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OIS\Projecten\lopende Projecten\20006 Armoedemonitor 2019\rapportage of eindproduct\stadsdeelrapportage\"/>
    </mc:Choice>
  </mc:AlternateContent>
  <bookViews>
    <workbookView xWindow="0" yWindow="0" windowWidth="11400" windowHeight="6825" tabRatio="824" activeTab="5"/>
  </bookViews>
  <sheets>
    <sheet name="voorblad" sheetId="1" r:id="rId1"/>
    <sheet name="inleiding" sheetId="2" r:id="rId2"/>
    <sheet name="overzicht inhoud" sheetId="3" r:id="rId3"/>
    <sheet name=" 1" sheetId="4" r:id="rId4"/>
    <sheet name=" 2" sheetId="5" r:id="rId5"/>
    <sheet name="3" sheetId="7" r:id="rId6"/>
    <sheet name="4" sheetId="8" r:id="rId7"/>
    <sheet name="5" sheetId="9" r:id="rId8"/>
    <sheet name="6" sheetId="10" r:id="rId9"/>
    <sheet name="7" sheetId="11" r:id="rId10"/>
    <sheet name="8" sheetId="12" r:id="rId11"/>
    <sheet name="9" sheetId="6" r:id="rId12"/>
    <sheet name="10" sheetId="13" r:id="rId13"/>
    <sheet name="11" sheetId="34" r:id="rId14"/>
    <sheet name="12" sheetId="14" r:id="rId15"/>
    <sheet name="13" sheetId="15" r:id="rId16"/>
    <sheet name="14" sheetId="17" r:id="rId17"/>
    <sheet name="15" sheetId="18" r:id="rId18"/>
    <sheet name="16" sheetId="19" r:id="rId19"/>
    <sheet name="17" sheetId="20" r:id="rId20"/>
    <sheet name="18" sheetId="21" r:id="rId21"/>
    <sheet name="19" sheetId="22" r:id="rId22"/>
    <sheet name="20" sheetId="35" r:id="rId23"/>
    <sheet name="21" sheetId="23" r:id="rId24"/>
    <sheet name="22" sheetId="24" r:id="rId25"/>
    <sheet name="23" sheetId="26" r:id="rId26"/>
    <sheet name="24" sheetId="27" r:id="rId27"/>
    <sheet name="25" sheetId="28" r:id="rId28"/>
    <sheet name="26" sheetId="29" r:id="rId29"/>
    <sheet name="27" sheetId="30" r:id="rId30"/>
    <sheet name="28" sheetId="33" r:id="rId31"/>
    <sheet name="29" sheetId="36" r:id="rId32"/>
    <sheet name="30" sheetId="31" r:id="rId33"/>
    <sheet name="31" sheetId="32" r:id="rId34"/>
    <sheet name="32" sheetId="37" r:id="rId35"/>
  </sheets>
  <calcPr calcId="162913"/>
</workbook>
</file>

<file path=xl/calcChain.xml><?xml version="1.0" encoding="utf-8"?>
<calcChain xmlns="http://schemas.openxmlformats.org/spreadsheetml/2006/main">
  <c r="J15" i="8" l="1"/>
  <c r="H15" i="8"/>
  <c r="F15" i="8"/>
  <c r="D15" i="8"/>
  <c r="B15" i="8"/>
</calcChain>
</file>

<file path=xl/sharedStrings.xml><?xml version="1.0" encoding="utf-8"?>
<sst xmlns="http://schemas.openxmlformats.org/spreadsheetml/2006/main" count="3758" uniqueCount="742">
  <si>
    <t>Tabellenrapportage</t>
  </si>
  <si>
    <t>In opdracht van: WPI</t>
  </si>
  <si>
    <t>Soufyan Ahamiane</t>
  </si>
  <si>
    <t>Renske Hoedemaker</t>
  </si>
  <si>
    <t>Laure Michon</t>
  </si>
  <si>
    <t>Clemens Wenneker</t>
  </si>
  <si>
    <t>www.ois.amsterdam.nl</t>
  </si>
  <si>
    <t>l.michon@amsterdam.nl</t>
  </si>
  <si>
    <t>Inleiding</t>
  </si>
  <si>
    <t>Bronnen</t>
  </si>
  <si>
    <t>Definities laag inkomen en minima</t>
  </si>
  <si>
    <t>Methodiek berekeningen bereik minimavoorzieningen</t>
  </si>
  <si>
    <t>per stadsdeel</t>
  </si>
  <si>
    <t>Aantal minimahuishoudens en percentage van alle huishoudens naar stadsdeel, 2011-2018</t>
  </si>
  <si>
    <t>Aantal minimahuishoudens en percentage van huishoudens met dezelfde kenmerken naar belangrijkste inkomstenbron en stadsdeel, 2018</t>
  </si>
  <si>
    <t>Aantal minimahuishoudens en percentage van huishoudens met dezelfde kenmerken naar huishoudtype en stadsdeel, 2018</t>
  </si>
  <si>
    <t>Aantal minimahuishoudens en percentage van huishoudens met dezelfde kenmerken naar belangrijkste inkomstenbron, huishoudtype en stadsdeel, 2018</t>
  </si>
  <si>
    <t>Aantal personen in minimahuishoudens naar geslacht en stadsdeel, en percentage van alle personen met dezelfde kenmerken, 2018</t>
  </si>
  <si>
    <t>Aantal personen in minimahuishoudens naar drie leeftijdscategorieën en stadsdeel, en percentage van alle personen met dezelfde kenmerken, 2018</t>
  </si>
  <si>
    <t>Aantal 0 t/m 17-jarigen in minimahuishoudens naar huishoudtype en stadsdeel, en percentage van alle 0 t/m 17-jarigen met dezelfde kenmerken, 2018</t>
  </si>
  <si>
    <t>Bereik Stadspas, Scholierenvergoeding, Collectieve zorgverzekering, Gratis OV 65+ en TAOV, Kindbonnen, verzamelbereik kindvoorzieningen en totaalbereik onder doelgroephuishoudens, naar stadsdeel, 2019 (%)</t>
  </si>
  <si>
    <t>per gebied</t>
  </si>
  <si>
    <t>Aantal en percentage minimahuishoudens naar 22 gebieden, 2018</t>
  </si>
  <si>
    <t>Aantal minimahuishoudens en percentage van huishoudens met dezelfde kenmerken naar inkomstenbron en 22 gebieden, 2018</t>
  </si>
  <si>
    <t>Aantal minimahuishoudens en percentage van huishoudens met dezelfde kenmerken, naar huishoudtype en 22 gebieden, 2018</t>
  </si>
  <si>
    <t>Aantal personen in minimahuishoudens naar geslacht en 22 gebieden, en percentage van alle personen met dezelfde kenmerken, 2018</t>
  </si>
  <si>
    <t>Aantal personen in minimahuishoudens naar leeftijdsgroepen en 22 gebieden, en percentage van alle personen met dezelfde kenmerken, 2018</t>
  </si>
  <si>
    <t>Aantal  0 t/m 17-jarigen in minimahuishoudens naar huishoudtype en 22 gebieden, en percentage van alle 0 t/m 17-jarigen met dezelfde kenmerken, 2018</t>
  </si>
  <si>
    <t>Bereik Stadspas, Scholierenvergoeding en totaalbereik onder doelgroephuishoudens, naar 22 gebieden, 2019 (%)</t>
  </si>
  <si>
    <t>per wijk</t>
  </si>
  <si>
    <t>Percentage minimahuishoudens, naar wijk, 2018</t>
  </si>
  <si>
    <t>Percentage minimahuishoudens naar inkomstenbron,  op totaal huishoudens met dezelfde inkomstenbron, naar wijk, 2018</t>
  </si>
  <si>
    <t>Verdeling van minimahuishoudens naar inkomstenbron, per wijk, 2018 (%)</t>
  </si>
  <si>
    <t>Percentage minimahuishoudens naar huishoudtype op totaal huishoudens met hetzelfde huishoudtype, naar wijk, 2018</t>
  </si>
  <si>
    <t>Verdeling van minimahuishoudens naar huishoudtype, per wijk, 2018 (%)</t>
  </si>
  <si>
    <t>Percentage personen in minimahuishoudens naar geslacht, op totaal personen met dezelfde kenmerken, naar wijk, 2018</t>
  </si>
  <si>
    <t>Verdeling van personen in minimahuishoudens naar geslacht, per wijk, 2018 (%)</t>
  </si>
  <si>
    <t>Percentage personen in minimahuishoudens naar leeftijd, op totaal personen met dezelfde kenmerken, naar wijk, 2018</t>
  </si>
  <si>
    <t>Verdeling van personen in minimahuishoudens naar leeftijd, per wijk, 2018 (%)</t>
  </si>
  <si>
    <t>Percentage 0 t/m 17-jarigen in minimahuishoudens naar huishoudtype op totaal 0 t/m 17-jarigen met dezelfde kenmerken, naar wijk, 2018</t>
  </si>
  <si>
    <t>Verdeling van 0 t/m 17-jarigen in minimahuishoudens naar huishoudtype, per wijk, 2018 (%)</t>
  </si>
  <si>
    <t>Percentage personen in huishoudens die drie jaar of langer tot de minima behoren naar leeftijd op totaal personen met dezelfde kenmerken, naar wijk, 2018 (%)</t>
  </si>
  <si>
    <t>Verdeling van personen die drie jaar of langer deel uitmaken van een minimahuishouden naar leeftijd, per wijk, 2018 (%)</t>
  </si>
  <si>
    <t>Bereik Stadspas, Scholierenvergoeding en totaalbereik onder doelgroephuishoudens, naar wijk, 2019 (%)</t>
  </si>
  <si>
    <t>per buurt</t>
  </si>
  <si>
    <t>Percentage minimahuishoudens, naar buurt, 2018</t>
  </si>
  <si>
    <t>Percentage personen in minimahuishoudens, naar buurt, 2018</t>
  </si>
  <si>
    <t>abs.</t>
  </si>
  <si>
    <t>%</t>
  </si>
  <si>
    <t>Centrum</t>
  </si>
  <si>
    <t>Westpoort</t>
  </si>
  <si>
    <t>West</t>
  </si>
  <si>
    <t>Nieuw-West</t>
  </si>
  <si>
    <t>Zuid</t>
  </si>
  <si>
    <t>Oost</t>
  </si>
  <si>
    <t>Noord</t>
  </si>
  <si>
    <t>Zuidoost</t>
  </si>
  <si>
    <t>onbekend</t>
  </si>
  <si>
    <t>Amsterdam</t>
  </si>
  <si>
    <t>* met een heel jaar inkomen; exclusief studenten en instituten</t>
  </si>
  <si>
    <t>bron: CBS/bewerking OIS</t>
  </si>
  <si>
    <t>Aantal minimahuishoudens en percentage van alle huishoudens* naar stadsdeel, 2011-2018</t>
  </si>
  <si>
    <t>Aantal minimahuishoudens en percentage van huishoudens met dezelfde kenmerken* naar belangrijkste inkomstenbron en stadsdeel, 2018</t>
  </si>
  <si>
    <t>loondienst</t>
  </si>
  <si>
    <t>eigen bedrijf</t>
  </si>
  <si>
    <t>bijstand</t>
  </si>
  <si>
    <t>pensioen</t>
  </si>
  <si>
    <t>anders</t>
  </si>
  <si>
    <t>totaal</t>
  </si>
  <si>
    <t>Aantal minimahuishoudens en percentage van huishoudens met dezelfde kenmerken* naar huishoudtype en stadsdeel, 2018</t>
  </si>
  <si>
    <t>alleenstaande</t>
  </si>
  <si>
    <t>paar zonder kinderen</t>
  </si>
  <si>
    <t>paar met kinderen</t>
  </si>
  <si>
    <t>eenoudergezin</t>
  </si>
  <si>
    <t>overig</t>
  </si>
  <si>
    <t>West (incl. Westpoort)</t>
  </si>
  <si>
    <t>Aantal minimahuishoudens en percentage van huishoudens met dezelfde kenmerken* naar belangrijkste inkomstenbron, huishoudtype en stadsdeel, 2018</t>
  </si>
  <si>
    <t>totaal Centrum</t>
  </si>
  <si>
    <t>totaal West</t>
  </si>
  <si>
    <t>totaal Nieuw-West</t>
  </si>
  <si>
    <t>totaal Zuid</t>
  </si>
  <si>
    <t>totaal Oost</t>
  </si>
  <si>
    <t>totaal Noord</t>
  </si>
  <si>
    <t>totaal Zuidoost</t>
  </si>
  <si>
    <t>totaal onbekend</t>
  </si>
  <si>
    <t>totaal Amsterdam</t>
  </si>
  <si>
    <t>Aantal personen in minimahuishoudens* naar geslacht en stadsdeel, en percentage van alle personen met dezelfde kenmerken, 2018</t>
  </si>
  <si>
    <t>man</t>
  </si>
  <si>
    <t>vrouw</t>
  </si>
  <si>
    <t>Aantal personen in minimahuishoudens* naar drie leeftijdscategorieën en stadsdeel, en percentage van alle personen met dezelfde kenmerken, 2018</t>
  </si>
  <si>
    <t>0-17</t>
  </si>
  <si>
    <t>18-65</t>
  </si>
  <si>
    <t>66+</t>
  </si>
  <si>
    <t>Aantal 0 t/m 17-jarigen in minimahuishoudens* naar huishoudtype en stadsdeel, en percentage van alle 0 t/m 17-jarigen met dezelfde kenmerken, 2018</t>
  </si>
  <si>
    <t>West (incl. Westpoort/onbekend)</t>
  </si>
  <si>
    <t>Centrum-West</t>
  </si>
  <si>
    <t>Centrum-Oost</t>
  </si>
  <si>
    <t>Westerpark</t>
  </si>
  <si>
    <t>Bos en Lommer</t>
  </si>
  <si>
    <t>Oud-West/De Baarsjes</t>
  </si>
  <si>
    <t>Geuzenveld-Slotermeer-Sloterdijken</t>
  </si>
  <si>
    <t>Osdorp</t>
  </si>
  <si>
    <t>De Aker, Sloten en Nieuw Sloten</t>
  </si>
  <si>
    <t>Slotervaart</t>
  </si>
  <si>
    <t>Oud-Zuid</t>
  </si>
  <si>
    <t>Buitenveldert/Zuidas</t>
  </si>
  <si>
    <t>De Pijp/Rivierenbuurt</t>
  </si>
  <si>
    <t>Oud-Oost</t>
  </si>
  <si>
    <t>Indische Buurt/Oostelijk Havengebied</t>
  </si>
  <si>
    <t>Watergraafsmeer</t>
  </si>
  <si>
    <t>IJburg/Zeeburgereiland</t>
  </si>
  <si>
    <t>Noord-West</t>
  </si>
  <si>
    <t>Oud-Noord</t>
  </si>
  <si>
    <t>Noord-Oost</t>
  </si>
  <si>
    <t>Bijlmer-Centrum</t>
  </si>
  <si>
    <t>Bijlmer-Oost</t>
  </si>
  <si>
    <t>Gaasperdam/Driemond</t>
  </si>
  <si>
    <t>Westpoort of onbekend</t>
  </si>
  <si>
    <t>Aantal en percentage minimahuishoudens* naar 22 gebieden, 2018</t>
  </si>
  <si>
    <t>Aantal minimahuishoudens en percentage van huishoudens met dezelfde kenmerken* naar inkomstenbron en 22 gebieden, 2018</t>
  </si>
  <si>
    <t>Westerpark (incl. Westpoort)</t>
  </si>
  <si>
    <t>Aantal personen in minimahuishoudens* naar geslacht en 22 gebieden, en percentage van alle personen met dezelfde kenmerken, 2018</t>
  </si>
  <si>
    <t>Aantal personen in minimahuishoudens* naar leeftijdsgroepen en 22 gebieden, en percentage van alle personen met dezelfde kenmerken, 2018</t>
  </si>
  <si>
    <t>Aantal  0 t/m 17-jarigen in minimahuishoudens* naar huishoudtype en 22 gebieden, en percentage van alle 0 t/m 17-jarigen met dezelfde kenmerken, 2018</t>
  </si>
  <si>
    <t>Westerpark (incl. Westpoort/onbekend)</t>
  </si>
  <si>
    <t>Burgwallen-Oude Zijde</t>
  </si>
  <si>
    <t>Burgwallen-Nieuwe Zijde</t>
  </si>
  <si>
    <t>Grachtengordel-West</t>
  </si>
  <si>
    <t>Grachtengordel-Zuid</t>
  </si>
  <si>
    <t>Nieuwmarkt/Lastage</t>
  </si>
  <si>
    <t>Haarlemmerbuurt</t>
  </si>
  <si>
    <t>Jordaan</t>
  </si>
  <si>
    <t>De Weteringschans</t>
  </si>
  <si>
    <t>Weesperbuurt/Plantage</t>
  </si>
  <si>
    <t>Oostelijke Eilanden/Kadijken</t>
  </si>
  <si>
    <t>Westelijk Havengebied</t>
  </si>
  <si>
    <t>Houthavens</t>
  </si>
  <si>
    <t>Spaarndammer- en Zeeheldenbuurt</t>
  </si>
  <si>
    <t>Staatsliedenbuurt</t>
  </si>
  <si>
    <t>Centrale Markt</t>
  </si>
  <si>
    <t>Frederik Hendrikbuurt</t>
  </si>
  <si>
    <t>Da Costabuurt</t>
  </si>
  <si>
    <t>Kinkerbuurt</t>
  </si>
  <si>
    <t>Van Lennepbuurt</t>
  </si>
  <si>
    <t>Helmersbuurt</t>
  </si>
  <si>
    <t>Overtoomse Sluis</t>
  </si>
  <si>
    <t>Vondelbuurt</t>
  </si>
  <si>
    <t>Sloterdijk</t>
  </si>
  <si>
    <t>Landlust</t>
  </si>
  <si>
    <t>Erasmuspark</t>
  </si>
  <si>
    <t>De Kolenkit</t>
  </si>
  <si>
    <t>Geuzenbuurt</t>
  </si>
  <si>
    <t>Van Galenbuurt</t>
  </si>
  <si>
    <t>Hoofdweg e.o.</t>
  </si>
  <si>
    <t>Westindische Buurt</t>
  </si>
  <si>
    <t>Chassébuurt</t>
  </si>
  <si>
    <t>Bedrijventerrein Sloterdijk</t>
  </si>
  <si>
    <t>Slotermeer-Noordoost</t>
  </si>
  <si>
    <t>Slotermeer-Zuidwest</t>
  </si>
  <si>
    <t>Geuzenveld</t>
  </si>
  <si>
    <t>Eendracht</t>
  </si>
  <si>
    <t>Lutkemeer/Ookmeer</t>
  </si>
  <si>
    <t>Osdorp-Oost</t>
  </si>
  <si>
    <t>Osdorp-Midden</t>
  </si>
  <si>
    <t>De Punt</t>
  </si>
  <si>
    <t>Middelveldsche Akerpolder</t>
  </si>
  <si>
    <t>Slotervaart-Noord</t>
  </si>
  <si>
    <t>Overtoomse Veld</t>
  </si>
  <si>
    <t>Westlandgracht</t>
  </si>
  <si>
    <t>Sloter-/Riekerpolder</t>
  </si>
  <si>
    <t>Slotervaart-Zuid</t>
  </si>
  <si>
    <t>Zuidas</t>
  </si>
  <si>
    <t>Oude Pijp</t>
  </si>
  <si>
    <t>Nieuwe Pijp</t>
  </si>
  <si>
    <t>Zuid-Pijp</t>
  </si>
  <si>
    <t>Hoofddorppleinbuurt</t>
  </si>
  <si>
    <t>Schinkelbuurt</t>
  </si>
  <si>
    <t>Willemspark</t>
  </si>
  <si>
    <t>Museumkwartier</t>
  </si>
  <si>
    <t>Stadionbuurt</t>
  </si>
  <si>
    <t>Apollobuurt</t>
  </si>
  <si>
    <t>Scheldebuurt</t>
  </si>
  <si>
    <t>IJselbuurt</t>
  </si>
  <si>
    <t>Rijnbuurt</t>
  </si>
  <si>
    <t>Prinses Irenebuurt e.o.</t>
  </si>
  <si>
    <t>Buitenveldert-West</t>
  </si>
  <si>
    <t>Buitenveldert-Oost</t>
  </si>
  <si>
    <t>Weesperzijde</t>
  </si>
  <si>
    <t>Oosterparkbuurt</t>
  </si>
  <si>
    <t>Dapperbuurt</t>
  </si>
  <si>
    <t>Transvaalbuurt</t>
  </si>
  <si>
    <t>Indische Buurt-West</t>
  </si>
  <si>
    <t>Indische Buurt-Oost</t>
  </si>
  <si>
    <t>Oostelijk Havengebied</t>
  </si>
  <si>
    <t>Zeeburgereiland/Nieuwe diep</t>
  </si>
  <si>
    <t>IJburg-West</t>
  </si>
  <si>
    <t>IJburg-Zuid</t>
  </si>
  <si>
    <t>Frankendael</t>
  </si>
  <si>
    <t>Middenmeer</t>
  </si>
  <si>
    <t>Betondorp</t>
  </si>
  <si>
    <t>Omval/Overamstel</t>
  </si>
  <si>
    <t>Volewijck</t>
  </si>
  <si>
    <t>IJplein/Vogelbuurt</t>
  </si>
  <si>
    <t>Tuindorp Nieuwendam</t>
  </si>
  <si>
    <t>Tuindorp Buiksloot</t>
  </si>
  <si>
    <t>Nieuwendammerdijk/Buiksloterdijk</t>
  </si>
  <si>
    <t>Tuindorp Oostzaan</t>
  </si>
  <si>
    <t>Oostzanerwerf</t>
  </si>
  <si>
    <t>Kadoelen</t>
  </si>
  <si>
    <t>Waterlandpleinbuurt</t>
  </si>
  <si>
    <t>Buikslotermeer</t>
  </si>
  <si>
    <t>Banne Buiksloot</t>
  </si>
  <si>
    <t>Noordelijke IJ-oevers-West</t>
  </si>
  <si>
    <t>Noordelijke IJ-oevers-Oost</t>
  </si>
  <si>
    <t>Waterland</t>
  </si>
  <si>
    <t>Elzenhagen</t>
  </si>
  <si>
    <t>Amstel III/Bullewijk</t>
  </si>
  <si>
    <t>Bijlmer-Centrum (D,F,H)</t>
  </si>
  <si>
    <t>Bijlmer-Oost (E,G,K)</t>
  </si>
  <si>
    <t>Nellestein</t>
  </si>
  <si>
    <t>Holendrecht/Reigersbos</t>
  </si>
  <si>
    <t>Gein</t>
  </si>
  <si>
    <t>Driemond</t>
  </si>
  <si>
    <t>Percentage minimahuishoudens*, naar wijk, 2018</t>
  </si>
  <si>
    <t>Percentage minimahuishoudens* naar inkomstenbron,  op totaal huishoudens met dezelfde inkomstenbron, naar wijk, 2018</t>
  </si>
  <si>
    <t>Verdeling van minimahuishoudens* naar inkomstenbron, per wijk, 2018 (%)</t>
  </si>
  <si>
    <t/>
  </si>
  <si>
    <t>Percentage minimahuishoudens* naar huishoudtype op totaal huishoudens met hetzelfde huishoudtype, naar wijk, 2018</t>
  </si>
  <si>
    <t>Verdeling van minimahuishoudens* naar huishoudtype, per wijk, 2018 (%)</t>
  </si>
  <si>
    <t>Percentage personen in minimahuishoudens* naar geslacht, op totaal personen met dezelfde kenmerken, naar wijk, 2018</t>
  </si>
  <si>
    <t>Verdeling van personen in minimahuishoudens* naar geslacht, per wijk, 2018 (%)</t>
  </si>
  <si>
    <t>Percentage personen in minimahuishoudens* naar leeftijd, op totaal personen met dezelfde kenmerken, naar wijk, 2018</t>
  </si>
  <si>
    <t>Verdeling van personen in minimahuishoudens* naar leeftijd, per wijk, 2018 (%)</t>
  </si>
  <si>
    <t>Percentage 0 t/m 17-jarigen in minimahuishoudens* naar huishoudtype op totaal 0 t/m 17-jarigen met dezelfde kenmerken, naar wijk, 2018</t>
  </si>
  <si>
    <t>Verdeling van 0 t/m 17-jarigen in minimahuishoudens* naar huishoudtype, per wijk, 2018 (%)</t>
  </si>
  <si>
    <t>Percentage minimahuishoudens*, naar buurt, 2018</t>
  </si>
  <si>
    <t>Kop Zeedijk</t>
  </si>
  <si>
    <t>Oude Kerk e.o.</t>
  </si>
  <si>
    <t>Burgwallen Oost</t>
  </si>
  <si>
    <t>Nes e.o.</t>
  </si>
  <si>
    <t>BG-terrein e.o.</t>
  </si>
  <si>
    <t>Stationsplein e.o.</t>
  </si>
  <si>
    <t>Hemelrijk</t>
  </si>
  <si>
    <t>Nieuwendijk Noord</t>
  </si>
  <si>
    <t>Spuistraat Noord</t>
  </si>
  <si>
    <t>Nieuwe Kerk e.o.</t>
  </si>
  <si>
    <t>Spuistraat Zuid</t>
  </si>
  <si>
    <t>Begijnhofbuurt</t>
  </si>
  <si>
    <t>Kalverdriehoek</t>
  </si>
  <si>
    <t>Langestraat e.o.</t>
  </si>
  <si>
    <t>Leliegracht e.o.</t>
  </si>
  <si>
    <t>Felix Meritisbuurt</t>
  </si>
  <si>
    <t>Leidsegracht Noord</t>
  </si>
  <si>
    <t>Spiegelbuurt</t>
  </si>
  <si>
    <t>Gouden Bocht</t>
  </si>
  <si>
    <t>Van Loonbuurt</t>
  </si>
  <si>
    <t>Amstelveldbuurt</t>
  </si>
  <si>
    <t>Rembrandtpleinbuurt</t>
  </si>
  <si>
    <t>Reguliersbuurt</t>
  </si>
  <si>
    <t>Leidsegracht Zuid</t>
  </si>
  <si>
    <t>Oosterdokseiland</t>
  </si>
  <si>
    <t>Scheepvaarthuisbuurt</t>
  </si>
  <si>
    <t>Rapenburg</t>
  </si>
  <si>
    <t>Lastage</t>
  </si>
  <si>
    <t>Nieuwmarkt</t>
  </si>
  <si>
    <t>Uilenburg</t>
  </si>
  <si>
    <t>Valkenburg</t>
  </si>
  <si>
    <t>Zuiderkerkbuurt</t>
  </si>
  <si>
    <t>Waterloopleinbuurt</t>
  </si>
  <si>
    <t>Westerdokseiland</t>
  </si>
  <si>
    <t>Haarlemmerbuurt Oost</t>
  </si>
  <si>
    <t>Haarlemmerbuurt West</t>
  </si>
  <si>
    <t>Westelijke Eilanden</t>
  </si>
  <si>
    <t>Planciusbuurt Noord</t>
  </si>
  <si>
    <t>Planciusbuurt Zuid</t>
  </si>
  <si>
    <t>Driehoekbuurt</t>
  </si>
  <si>
    <t>Bloemgrachtbuurt</t>
  </si>
  <si>
    <t>Marnixbuurt Noord</t>
  </si>
  <si>
    <t>Zaagpoortbuurt</t>
  </si>
  <si>
    <t>Marnixbuurt Midden</t>
  </si>
  <si>
    <t>Elandsgrachtbuurt</t>
  </si>
  <si>
    <t>Passeerdersgrachtbuurt</t>
  </si>
  <si>
    <t>Groenmarktkadebuurt</t>
  </si>
  <si>
    <t>Marnixbuurt Zuid</t>
  </si>
  <si>
    <t>Anjeliersbuurt Noord</t>
  </si>
  <si>
    <t>Anjeliersbuurt Zuid</t>
  </si>
  <si>
    <t>Leidsebuurt Noordwest</t>
  </si>
  <si>
    <t>Leidsebuurt Zuidwest</t>
  </si>
  <si>
    <t>Leidsebuurt Noordoost</t>
  </si>
  <si>
    <t>Leidsebuurt Zuidoost</t>
  </si>
  <si>
    <t>Weteringbuurt</t>
  </si>
  <si>
    <t>Den Texbuurt</t>
  </si>
  <si>
    <t>Utrechtsebuurt Zuid</t>
  </si>
  <si>
    <t>Frederikspleinbuurt</t>
  </si>
  <si>
    <t>Weesperbuurt</t>
  </si>
  <si>
    <t>Sarphatistrook</t>
  </si>
  <si>
    <t>de Plantage</t>
  </si>
  <si>
    <t>Alexanderplein e.o.</t>
  </si>
  <si>
    <t>Marine-Etablissement</t>
  </si>
  <si>
    <t>Kattenburg</t>
  </si>
  <si>
    <t>Wittenburg</t>
  </si>
  <si>
    <t>Oostenburg</t>
  </si>
  <si>
    <t>Czaar Peterbuurt</t>
  </si>
  <si>
    <t>Het Funen</t>
  </si>
  <si>
    <t>Kazernebuurt</t>
  </si>
  <si>
    <t>Kadijken</t>
  </si>
  <si>
    <t>Coenhaven/Mercuriushaven</t>
  </si>
  <si>
    <t>Alfa-driehoek</t>
  </si>
  <si>
    <t>Petroleumhaven</t>
  </si>
  <si>
    <t>Westhaven Noord</t>
  </si>
  <si>
    <t>Vervoerscentrum</t>
  </si>
  <si>
    <t>Amerikahaven</t>
  </si>
  <si>
    <t>Afrikahaven</t>
  </si>
  <si>
    <t>Westhaven Zuid</t>
  </si>
  <si>
    <t>Houthavens West</t>
  </si>
  <si>
    <t>Houthavens Oost</t>
  </si>
  <si>
    <t>Zeeheldenbuurt</t>
  </si>
  <si>
    <t>Spaarndammerbuurt Noordoost</t>
  </si>
  <si>
    <t>Spaarndammerbuurt Zuidoost</t>
  </si>
  <si>
    <t>Spaarndammerbuurt Zuidwest</t>
  </si>
  <si>
    <t>Spaarndammerbuurt Midden</t>
  </si>
  <si>
    <t>Spaarndammerbuurt Noordwest</t>
  </si>
  <si>
    <t>Overbraker Binnenpolder</t>
  </si>
  <si>
    <t>De Wittenbuurt Noord</t>
  </si>
  <si>
    <t>De Wittenbuurt Zuid</t>
  </si>
  <si>
    <t>Staatsliedenbuurt Noordoost</t>
  </si>
  <si>
    <t>Fannius Scholtenbuurt</t>
  </si>
  <si>
    <t>Westerstaatsman</t>
  </si>
  <si>
    <t>Buyskade e.o.</t>
  </si>
  <si>
    <t>Ecowijk</t>
  </si>
  <si>
    <t>Markthallen</t>
  </si>
  <si>
    <t>Bedrijvencentrum Westerkwartier</t>
  </si>
  <si>
    <t>Marcanti</t>
  </si>
  <si>
    <t>Frederik Hendrikbuurt Noord</t>
  </si>
  <si>
    <t>Frederik Hendrikbuurt Zuidoost</t>
  </si>
  <si>
    <t>Frederik Hendrikbuurt Zuidwest</t>
  </si>
  <si>
    <t>Da Costabuurt Noord</t>
  </si>
  <si>
    <t>Bellamybuurt Noord</t>
  </si>
  <si>
    <t>Bellamybuurt Zuid</t>
  </si>
  <si>
    <t>Da Costabuurt Zuid</t>
  </si>
  <si>
    <t>Borgerbuurt</t>
  </si>
  <si>
    <t>Lootsbuurt</t>
  </si>
  <si>
    <t>Helmersbuurt Oost</t>
  </si>
  <si>
    <t>WG-terrein</t>
  </si>
  <si>
    <t>Cremerbuurt Oost</t>
  </si>
  <si>
    <t>Cremerbuurt West</t>
  </si>
  <si>
    <t>Vondelparkbuurt West</t>
  </si>
  <si>
    <t>Vondelparkbuurt Oost</t>
  </si>
  <si>
    <t>Vondelparkbuurt Midden</t>
  </si>
  <si>
    <t>Woon- en groengebied Sloterdijk</t>
  </si>
  <si>
    <t>Bedrijventerrein Sloterdijk I</t>
  </si>
  <si>
    <t>Bedrijventerrein Landlust</t>
  </si>
  <si>
    <t>Bosleeuw</t>
  </si>
  <si>
    <t>Landlust Zuid</t>
  </si>
  <si>
    <t>Erasmusparkbuurt Oost</t>
  </si>
  <si>
    <t>Gibraltarbuurt</t>
  </si>
  <si>
    <t>Landlust Noord</t>
  </si>
  <si>
    <t>Erasmusparkbuurt West</t>
  </si>
  <si>
    <t>Robert Scottbuurt Oost</t>
  </si>
  <si>
    <t>Robert Scottbuurt West</t>
  </si>
  <si>
    <t>Laan van Spartaan</t>
  </si>
  <si>
    <t>Kolenkitbuurt Zuid</t>
  </si>
  <si>
    <t>Kolenkitbuurt Noord</t>
  </si>
  <si>
    <t>Geuzenhofbuurt</t>
  </si>
  <si>
    <t>Trompbuurt</t>
  </si>
  <si>
    <t>Pieter van der Doesbuurt</t>
  </si>
  <si>
    <t>John Franklinbuurt</t>
  </si>
  <si>
    <t>Jan Maijenbuurt</t>
  </si>
  <si>
    <t>Orteliusbuurt Noord</t>
  </si>
  <si>
    <t>Balboaplein e.o.</t>
  </si>
  <si>
    <t>Columbusplein e.o.</t>
  </si>
  <si>
    <t>Orteliusbuurt Midden</t>
  </si>
  <si>
    <t>Orteliusbuurt Zuid</t>
  </si>
  <si>
    <t>Paramariboplein e.o.</t>
  </si>
  <si>
    <t>Postjeskade e.o.</t>
  </si>
  <si>
    <t>Kortenaerkwartier</t>
  </si>
  <si>
    <t>Filips van Almondekwartier</t>
  </si>
  <si>
    <t>De Wester Quartier</t>
  </si>
  <si>
    <t>Van Brakelkwartier</t>
  </si>
  <si>
    <t>Sloterdijk II</t>
  </si>
  <si>
    <t>Sloterdijk III Oost</t>
  </si>
  <si>
    <t>Sloterdijk III West</t>
  </si>
  <si>
    <t>De Heining</t>
  </si>
  <si>
    <t>Teleport</t>
  </si>
  <si>
    <t>Bretten Oost</t>
  </si>
  <si>
    <t>Buurt 3</t>
  </si>
  <si>
    <t>Buurt 2</t>
  </si>
  <si>
    <t>Slotermeer Zuid</t>
  </si>
  <si>
    <t>Noordoever Sloterplas</t>
  </si>
  <si>
    <t>Buurt 4 Oost</t>
  </si>
  <si>
    <t>Buurt 5 Noord</t>
  </si>
  <si>
    <t>Buurt 5 Zuid</t>
  </si>
  <si>
    <t>Buurt 6</t>
  </si>
  <si>
    <t>Buurt 7</t>
  </si>
  <si>
    <t>Buurt 8</t>
  </si>
  <si>
    <t>Buurt 9</t>
  </si>
  <si>
    <t>Eendrachtspark</t>
  </si>
  <si>
    <t>Osdorper Binnenpolder</t>
  </si>
  <si>
    <t>Buurt 10</t>
  </si>
  <si>
    <t>Ookmeer</t>
  </si>
  <si>
    <t>Osdorper Bovenpolder</t>
  </si>
  <si>
    <t>Bedrijvenpark Lutkemeer</t>
  </si>
  <si>
    <t>Wildeman</t>
  </si>
  <si>
    <t>Meer en Oever</t>
  </si>
  <si>
    <t>Osdorpplein e.o.</t>
  </si>
  <si>
    <t>Calandlaan/Lelylaan</t>
  </si>
  <si>
    <t>Osdorp Zuidoost</t>
  </si>
  <si>
    <t>Osdorp Midden Noord</t>
  </si>
  <si>
    <t>Osdorp Midden Zuid</t>
  </si>
  <si>
    <t>Zuidwestkwadrant Osdorp Noord</t>
  </si>
  <si>
    <t>Zuidwestkwadrant Osdorp Zuid</t>
  </si>
  <si>
    <t>Bedrijvencentrum Osdorp</t>
  </si>
  <si>
    <t>De Aker West</t>
  </si>
  <si>
    <t>De Aker Oost</t>
  </si>
  <si>
    <t>Oostoever Sloterplas</t>
  </si>
  <si>
    <t>Emanuel van Meterenbuurt</t>
  </si>
  <si>
    <t>Jacob Geelbuurt</t>
  </si>
  <si>
    <t>Overtoomse Veld Noord</t>
  </si>
  <si>
    <t>Overtoomse Veld Zuid</t>
  </si>
  <si>
    <t>Rembrandtpark Noord</t>
  </si>
  <si>
    <t>Rembrandtpark Zuid</t>
  </si>
  <si>
    <t>Johan Jongkindbuurt</t>
  </si>
  <si>
    <t>Lucas/Andreasziekenhuis e.o.</t>
  </si>
  <si>
    <t>Koningin Wilhelminaplein</t>
  </si>
  <si>
    <t>Andreasterrein</t>
  </si>
  <si>
    <t>Delflandpleinbuurt Oost</t>
  </si>
  <si>
    <t>Delflandpleinbuurt West</t>
  </si>
  <si>
    <t>Riekerhaven</t>
  </si>
  <si>
    <t>Schipluidenbuurt</t>
  </si>
  <si>
    <t>Riekerpolder</t>
  </si>
  <si>
    <t>Park Haagseweg</t>
  </si>
  <si>
    <t>Nieuwe Meer</t>
  </si>
  <si>
    <t>Sloterweg e.o.</t>
  </si>
  <si>
    <t>Nieuw Sloten Noordwest</t>
  </si>
  <si>
    <t>Nieuw Sloten Noordoost</t>
  </si>
  <si>
    <t>Belgiëplein e.o.</t>
  </si>
  <si>
    <t>Nieuw Sloten Zuidwest</t>
  </si>
  <si>
    <t>Nieuw Sloten Zuidoost</t>
  </si>
  <si>
    <t>Dorp Sloten</t>
  </si>
  <si>
    <t>Louis Chrispijnbuurt</t>
  </si>
  <si>
    <t>Jacques Veldmanbuurt</t>
  </si>
  <si>
    <t>Staalmanbuurt</t>
  </si>
  <si>
    <t>Medisch Centrum Slotervaart</t>
  </si>
  <si>
    <t>Zuidas Noord</t>
  </si>
  <si>
    <t>VU-kwartier</t>
  </si>
  <si>
    <t>Zuidas Zuid</t>
  </si>
  <si>
    <t>Vivaldi</t>
  </si>
  <si>
    <t>Hemonybuurt</t>
  </si>
  <si>
    <t>Gerard Doubuurt</t>
  </si>
  <si>
    <t>Frans Halsbuurt</t>
  </si>
  <si>
    <t>Hercules Seghersbuurt</t>
  </si>
  <si>
    <t>Sarphatiparkbuurt</t>
  </si>
  <si>
    <t>Willibrordusbuurt</t>
  </si>
  <si>
    <t>Van der Helstpleinbuurt</t>
  </si>
  <si>
    <t>Lizzy Ansinghbuurt</t>
  </si>
  <si>
    <t>Cornelis Troostbuurt</t>
  </si>
  <si>
    <t>Diamantbuurt</t>
  </si>
  <si>
    <t>Burgemeester Tellegenbuurt Oost</t>
  </si>
  <si>
    <t>Burgemeester Tellegenbuurt West</t>
  </si>
  <si>
    <t>Surinamepleinbuurt</t>
  </si>
  <si>
    <t>Westlandgrachtbuurt</t>
  </si>
  <si>
    <t>Aalsmeerwegbuurt West</t>
  </si>
  <si>
    <t>Aalsmeerwegbuurt Oost</t>
  </si>
  <si>
    <t>Legmeerpleinbuurt</t>
  </si>
  <si>
    <t>Bedrijventerrein Schinkel</t>
  </si>
  <si>
    <t>Schinkelbuurt Noord</t>
  </si>
  <si>
    <t>Schinkelbuurt Zuid</t>
  </si>
  <si>
    <t>Valeriusbuurt Oost</t>
  </si>
  <si>
    <t>Valeriusbuurt West</t>
  </si>
  <si>
    <t>Willemsparkbuurt Noord</t>
  </si>
  <si>
    <t>Johannnes Vermeerbuurt</t>
  </si>
  <si>
    <t>P.C. Hooftbuurt</t>
  </si>
  <si>
    <t>Concertgebouwbuurt</t>
  </si>
  <si>
    <t>Cornelis Schuytbuurt</t>
  </si>
  <si>
    <t>Banpleinbuurt</t>
  </si>
  <si>
    <t>Hondecoeterbuurt</t>
  </si>
  <si>
    <t>Harmoniehofbuurt</t>
  </si>
  <si>
    <t>Museumplein</t>
  </si>
  <si>
    <t>Vondelpark Oost</t>
  </si>
  <si>
    <t>Duivelseiland</t>
  </si>
  <si>
    <t>Bertelmanpleinbuurt</t>
  </si>
  <si>
    <t>Marathonbuurt Oost</t>
  </si>
  <si>
    <t>Marathonbuurt West</t>
  </si>
  <si>
    <t>Olympisch Stadion e.o.</t>
  </si>
  <si>
    <t>IJsbaanpad e.o.</t>
  </si>
  <si>
    <t>Van Tuyllbuurt</t>
  </si>
  <si>
    <t>Diepenbrockbuurt</t>
  </si>
  <si>
    <t>Beethovenbuurt</t>
  </si>
  <si>
    <t>Hiltonbuurt</t>
  </si>
  <si>
    <t>Minervabuurt Noord</t>
  </si>
  <si>
    <t>Minervabuurt Midden</t>
  </si>
  <si>
    <t>Minervabuurt Zuid</t>
  </si>
  <si>
    <t>Wielingenbuurt</t>
  </si>
  <si>
    <t>Scheldebuurt West</t>
  </si>
  <si>
    <t>Scheldebuurt Midden</t>
  </si>
  <si>
    <t>Scheldebuurt Oost</t>
  </si>
  <si>
    <t>Veluwebuurt</t>
  </si>
  <si>
    <t>Kop Zuidas</t>
  </si>
  <si>
    <t>IJselbuurt West</t>
  </si>
  <si>
    <t>IJselbuurt Oost</t>
  </si>
  <si>
    <t>Kromme Mijdrechtbuurt</t>
  </si>
  <si>
    <t>Rijnbuurt Oost</t>
  </si>
  <si>
    <t>Rijnbuurt Midden</t>
  </si>
  <si>
    <t>Rijnbuurt West</t>
  </si>
  <si>
    <t>Zorgvlied</t>
  </si>
  <si>
    <t>Prinses Irenebuurt</t>
  </si>
  <si>
    <t>Gelderlandpleinbuurt</t>
  </si>
  <si>
    <t>Buitenveldert Midden Zuid</t>
  </si>
  <si>
    <t>Buitenveldert Zuidwest</t>
  </si>
  <si>
    <t>Amsterdamse Bos</t>
  </si>
  <si>
    <t>Buitenveldert West Midden</t>
  </si>
  <si>
    <t>Zuiderhof</t>
  </si>
  <si>
    <t>De Klenckebuurt</t>
  </si>
  <si>
    <t>Buitenveldert Oost Midden</t>
  </si>
  <si>
    <t>Buitenveldert Zuidoost</t>
  </si>
  <si>
    <t>Amstelpark</t>
  </si>
  <si>
    <t>Swammerdambuurt</t>
  </si>
  <si>
    <t>Weesperzijde Midden/Zuid</t>
  </si>
  <si>
    <t>Parooldriehoek</t>
  </si>
  <si>
    <t>Oosterparkbuurt Noordwest</t>
  </si>
  <si>
    <t>Oosterpark</t>
  </si>
  <si>
    <t>Oosterparkbuurt Zuidoost</t>
  </si>
  <si>
    <t>Oosterparkbuurt Zuidwest</t>
  </si>
  <si>
    <t>Dapperbuurt Noord</t>
  </si>
  <si>
    <t>Dapperbuurt Zuid</t>
  </si>
  <si>
    <t>Oostpoort</t>
  </si>
  <si>
    <t>Transvaalbuurt West</t>
  </si>
  <si>
    <t>Transvaalbuurt Oost</t>
  </si>
  <si>
    <t>Noordwestkwadrant Indische Buurt No</t>
  </si>
  <si>
    <t>Noordwestkwadrant Indische Buurt Zu</t>
  </si>
  <si>
    <t>Zuidwestkwadrant Indische Buurt</t>
  </si>
  <si>
    <t>Noordoostkwadrant Indische Buurt</t>
  </si>
  <si>
    <t>Zuidoostkwadrant Indische Buurt</t>
  </si>
  <si>
    <t>Zeeburgerdijk Oost</t>
  </si>
  <si>
    <t>Flevopark</t>
  </si>
  <si>
    <t>Oostelijke Handelskade</t>
  </si>
  <si>
    <t>Rietlanden</t>
  </si>
  <si>
    <t>Java-eiland</t>
  </si>
  <si>
    <t>KNSM-eiland</t>
  </si>
  <si>
    <t>Sporenburg</t>
  </si>
  <si>
    <t>Borneo</t>
  </si>
  <si>
    <t>Entrepot-Noordwest</t>
  </si>
  <si>
    <t>Architectenbuurt</t>
  </si>
  <si>
    <t>Bedrijvengebied Veelaan</t>
  </si>
  <si>
    <t>Bedrijvengebied Cruquiusweg</t>
  </si>
  <si>
    <t>Bedrijvengebied Zeeburgerkade</t>
  </si>
  <si>
    <t>Zeeburgereiland Noordwest</t>
  </si>
  <si>
    <t>Zeeburgereiland Zuidoost</t>
  </si>
  <si>
    <t>Zeeburgereiland Zuidwest</t>
  </si>
  <si>
    <t>Nieuwe Diep/Diemerpark</t>
  </si>
  <si>
    <t>RI Oost terrein</t>
  </si>
  <si>
    <t>Zeeburgereiland Noordoost</t>
  </si>
  <si>
    <t>Steigereiland Noord</t>
  </si>
  <si>
    <t>Steigereiland Zuid</t>
  </si>
  <si>
    <t>Haveneiland Zuidwest/Rieteiland Wes</t>
  </si>
  <si>
    <t>Haveneiland Noordwest</t>
  </si>
  <si>
    <t>Haveneiland Noordoost</t>
  </si>
  <si>
    <t>Rieteiland Oost</t>
  </si>
  <si>
    <t>Haveneiland Oost</t>
  </si>
  <si>
    <t>Haveneiland Noord</t>
  </si>
  <si>
    <t>De Eenhoorn</t>
  </si>
  <si>
    <t>Julianapark</t>
  </si>
  <si>
    <t>Don Bosco</t>
  </si>
  <si>
    <t>Tuindorp Amstelstation</t>
  </si>
  <si>
    <t>De Wetbuurt</t>
  </si>
  <si>
    <t>Tuindorp Frankendael</t>
  </si>
  <si>
    <t>Van der Kunbuurt</t>
  </si>
  <si>
    <t>Linnaeusparkbuurt</t>
  </si>
  <si>
    <t>Middenmeer Noord</t>
  </si>
  <si>
    <t>Middenmeer Zuid</t>
  </si>
  <si>
    <t>Sportpark Middenmeer Zuid</t>
  </si>
  <si>
    <t>Sportpark Middenmeer Noord</t>
  </si>
  <si>
    <t>Park De Meer</t>
  </si>
  <si>
    <t>Science Park Noord</t>
  </si>
  <si>
    <t>Science Park Zuid</t>
  </si>
  <si>
    <t>Nieuwe Oosterbegraafplaats</t>
  </si>
  <si>
    <t>Weespertrekvaart</t>
  </si>
  <si>
    <t>Amstelglorie</t>
  </si>
  <si>
    <t>Overamstel</t>
  </si>
  <si>
    <t>Amstelkwartier Noord</t>
  </si>
  <si>
    <t>De Omval</t>
  </si>
  <si>
    <t>Amstelkwartier Zuid</t>
  </si>
  <si>
    <t>Amstelkwartier West</t>
  </si>
  <si>
    <t>Van der Pekbuurt</t>
  </si>
  <si>
    <t>Bloemenbuurt Zuid</t>
  </si>
  <si>
    <t>Bloemenbuurt Noord</t>
  </si>
  <si>
    <t>IJplein e.o.</t>
  </si>
  <si>
    <t>Vogelbuurt Zuid</t>
  </si>
  <si>
    <t>Vogelbuurt Noord</t>
  </si>
  <si>
    <t>Vliegenbos</t>
  </si>
  <si>
    <t>Tuindorp Nieuwendam West</t>
  </si>
  <si>
    <t>Tuindorp Nieuwendam Oost</t>
  </si>
  <si>
    <t>Blauwe Zand</t>
  </si>
  <si>
    <t>Buiksloterdijk West</t>
  </si>
  <si>
    <t>Buiksloterdijk Oost</t>
  </si>
  <si>
    <t>Nieuwendammerdijk West</t>
  </si>
  <si>
    <t>Nieuwendammerdijk Oost</t>
  </si>
  <si>
    <t>Nieuwendammerdijk Zuid</t>
  </si>
  <si>
    <t>Tuindorp Oostzaan West</t>
  </si>
  <si>
    <t>Tuindorp Oostzaan Oost</t>
  </si>
  <si>
    <t>Terrasdorp</t>
  </si>
  <si>
    <t>De Bongerd</t>
  </si>
  <si>
    <t>Oostzanerdijk</t>
  </si>
  <si>
    <t>Walvisbuurt</t>
  </si>
  <si>
    <t>Twiske West</t>
  </si>
  <si>
    <t>Noorder IJplas</t>
  </si>
  <si>
    <t>Molenwijk</t>
  </si>
  <si>
    <t>Circus/Kermisbuurt</t>
  </si>
  <si>
    <t>Twiske Oost</t>
  </si>
  <si>
    <t>Baanakkerspark Noord</t>
  </si>
  <si>
    <t>Baanakkerspark Zuid</t>
  </si>
  <si>
    <t>Werengouw Midden</t>
  </si>
  <si>
    <t>Markengouw Midden</t>
  </si>
  <si>
    <t>Markengouw Zuid</t>
  </si>
  <si>
    <t>Werengouw Zuid</t>
  </si>
  <si>
    <t>Rode Kruisbuurt</t>
  </si>
  <si>
    <t>Loenermark</t>
  </si>
  <si>
    <t>Buikslotermeerplein</t>
  </si>
  <si>
    <t>Plan van Gool</t>
  </si>
  <si>
    <t>De Kleine Wereld</t>
  </si>
  <si>
    <t>Buikslotermeer Noord</t>
  </si>
  <si>
    <t>Banne Zuidwest</t>
  </si>
  <si>
    <t>Banne Zuidoost</t>
  </si>
  <si>
    <t>Banne Noordwest</t>
  </si>
  <si>
    <t>Banne Noordoost</t>
  </si>
  <si>
    <t>Buiksloterbreek</t>
  </si>
  <si>
    <t>Marjoleinterrein</t>
  </si>
  <si>
    <t>Papaverweg e.o.</t>
  </si>
  <si>
    <t>Cornelis Douwesterrein</t>
  </si>
  <si>
    <t>NDSM terrein</t>
  </si>
  <si>
    <t>Buiksloterham</t>
  </si>
  <si>
    <t>Overhoeks</t>
  </si>
  <si>
    <t>Bedrijventerrein Hamerstraat</t>
  </si>
  <si>
    <t>Zamenhofstraat e.o.</t>
  </si>
  <si>
    <t>Bedrijventerrein Nieuwendammerdijk</t>
  </si>
  <si>
    <t>Schellingwoude West</t>
  </si>
  <si>
    <t>Schellingwoude Oost</t>
  </si>
  <si>
    <t>Schellingwoude Noord</t>
  </si>
  <si>
    <t>Durgerdam</t>
  </si>
  <si>
    <t>Zwarte Gouw</t>
  </si>
  <si>
    <t>Ransdorp</t>
  </si>
  <si>
    <t>Holysloot</t>
  </si>
  <si>
    <t>Zunderdorp</t>
  </si>
  <si>
    <t>Noorderstrook West</t>
  </si>
  <si>
    <t>Noorderstrook Oost</t>
  </si>
  <si>
    <t>Nintemanterrein</t>
  </si>
  <si>
    <t>Elzenhagen Zuid</t>
  </si>
  <si>
    <t>Elzenhagen Noord</t>
  </si>
  <si>
    <t>Hoofdcentrum Zuidoost</t>
  </si>
  <si>
    <t>Amstel III deel A/B Noord</t>
  </si>
  <si>
    <t>Amstel III deel C/D Noord</t>
  </si>
  <si>
    <t>Amstel III deel A/B Zuid</t>
  </si>
  <si>
    <t>Amstel III deel C/D Zuid</t>
  </si>
  <si>
    <t>AMC</t>
  </si>
  <si>
    <t>Hoge Dijk</t>
  </si>
  <si>
    <t>Venserpolder West</t>
  </si>
  <si>
    <t>Venserpolder Oost</t>
  </si>
  <si>
    <t>D-buurt</t>
  </si>
  <si>
    <t>F-buurt</t>
  </si>
  <si>
    <t>Amsterdamse Poort</t>
  </si>
  <si>
    <t>Hoptille</t>
  </si>
  <si>
    <t>Rechte H-buurt</t>
  </si>
  <si>
    <t>Hakfort/Huigenbos</t>
  </si>
  <si>
    <t>Huntum</t>
  </si>
  <si>
    <t>Vogeltjeswei</t>
  </si>
  <si>
    <t>E-buurt</t>
  </si>
  <si>
    <t>G-buurt West</t>
  </si>
  <si>
    <t>Bijlmermuseum Noord</t>
  </si>
  <si>
    <t>Kortvoort</t>
  </si>
  <si>
    <t>Kelbergen</t>
  </si>
  <si>
    <t>K-buurt Midden</t>
  </si>
  <si>
    <t>K-buurt Zuidoost</t>
  </si>
  <si>
    <t>K-buurt Zuidwest</t>
  </si>
  <si>
    <t>Grunder/Koningshoef</t>
  </si>
  <si>
    <t>G-buurt Oost</t>
  </si>
  <si>
    <t>Kantershof</t>
  </si>
  <si>
    <t>Gooise Kant</t>
  </si>
  <si>
    <t>G-buurt Noord</t>
  </si>
  <si>
    <t>Bijlmermuseum Zuid</t>
  </si>
  <si>
    <t>L-buurt</t>
  </si>
  <si>
    <t>Gaasperpark</t>
  </si>
  <si>
    <t>Gaasperplas</t>
  </si>
  <si>
    <t>Holendrecht Noordwest</t>
  </si>
  <si>
    <t>Reigersbos Noord</t>
  </si>
  <si>
    <t>Holendrecht Oost</t>
  </si>
  <si>
    <t>Gaasperdam Noord</t>
  </si>
  <si>
    <t>Gaasperdam Zuid</t>
  </si>
  <si>
    <t>Reigersbos Midden</t>
  </si>
  <si>
    <t>Reigersbos Zuid</t>
  </si>
  <si>
    <t>Gein Noordwest</t>
  </si>
  <si>
    <t>Gein Zuidwest</t>
  </si>
  <si>
    <t>Gein Noordoost</t>
  </si>
  <si>
    <t>Gein Zuidoost</t>
  </si>
  <si>
    <t>Dorp Driemond</t>
  </si>
  <si>
    <t>Landelijk Gebied Driemond</t>
  </si>
  <si>
    <t>Percentage personen in minimahuishoudens*, naar buurt, 2018</t>
  </si>
  <si>
    <t>Bij het toetsen van het inkomen wordt gekeken naar de hoogte van het huishoudinkomen. De grens voor een laag inkomen ligt in Amsterdam op 120% van het sociaal minimum. Minimahuishoudens hebben behalve een laag inkomen ook weinig vermogen: tot de vermogensgrens voor de bijstand.</t>
  </si>
  <si>
    <t>OIS ontvangt ten behoeve van de Armoedemonitor per voorziening bestanden met het aantal huishoudens dat de voorziening kreeg toegekend van WPI. De bestanden voor de jaren 2012 t/m 2019 zijn gekoppeld aan het Integraal Inkomens- en Vermogensonderzoek (IIV) van het CBS van 2011 t/m 2018 om inkomensgegevens en achtergrondkenmerken enerzijds en gegevens over regelingen anderzijds te kunnen combineren en analyseren. Het bereik is het percentage toekenningen op de totale doelgroep van de betreffende regeling, ofwel: het aandeel huishoudens met recht op een voorziening dat deze voorziening toegekend heeft gekregen.</t>
  </si>
  <si>
    <t>Voor een volledig overzicht van de gebruikte bronnen, methodiek en duiding van de bevindingen verwijzen wij naar de Amsterdamse Armoedemonitor 2019.</t>
  </si>
  <si>
    <t>Deze stadsdeelrapportage is een verdieping van de Amsterdamse Armoedemonitor 2019. Kerngegevens uit de armoedemonitor worden in deze tabellenrapportage uitgesplitst naar stadsdeel, gebied, wijk en buurt.</t>
  </si>
  <si>
    <t>De Armoedemonitor is gebaseerd op het Integrale Inkomens- en Vermogensonderzoek (IIV) van CBS. Het IIV bevat gegevens over de totale bevolking van Nederland en daarmee van Amsterdam. Het IIV bevat gegevens voor de jaren 2011 t/m 2017 en voorlopige gegevens voor 2018; in de loop van 2020 stelt het CBS herziene cijfers voor 2018 beschikbaar. Om dezelfde reden wijken de herziene gegevens over 2017 in de huidige Stadsdeelrapportage licht af van de voorlopige gegevens over 2017 zoals gepubliceerd in de vorige Stadsdeelrapportage.</t>
  </si>
  <si>
    <t>Stadsdeelrapportage Amsterdamse Armoedemonitor 2019</t>
  </si>
  <si>
    <t>Aantal huishoudens met een inkomen tot 120% SM en percentage van alle huishoudens* naar stadsdeel, 2011-2018</t>
  </si>
  <si>
    <t>Aantal huishoudens met een inkomen tot 120% SM en percentage van alle huishoudens naar stadsdeel, 2011-2018</t>
  </si>
  <si>
    <t>Aantal en percentage huishoudens met een inkomen tot 120% SM naar 22 gebieden, 2018</t>
  </si>
  <si>
    <t>Aantal en percentage huishoudens* met een inkomen tot 120% SM naar 22 gebieden, 2018</t>
  </si>
  <si>
    <t>Percentage huishoudens met een inkomen tot 120% SM, naar wijk, 2018</t>
  </si>
  <si>
    <t>Percentage huishoudens* met een inkomen tot 120% SM, naar wijk, 2018</t>
  </si>
  <si>
    <t>0-17 jaar</t>
  </si>
  <si>
    <t>18-65 jaar</t>
  </si>
  <si>
    <t>66 jaar of ouder</t>
  </si>
  <si>
    <t>mannen</t>
  </si>
  <si>
    <t>vrouwen</t>
  </si>
  <si>
    <t>Stadspas</t>
  </si>
  <si>
    <t>Scholierenvergoeding 
(basis- en middelbare school)</t>
  </si>
  <si>
    <t>Collectieve zorgverzekering</t>
  </si>
  <si>
    <t>Gratis OV 65+ en/of TAOV</t>
  </si>
  <si>
    <t>Kindbonnen</t>
  </si>
  <si>
    <t>verzamelbereik kindvoorzieningen</t>
  </si>
  <si>
    <t>totaalbereik*</t>
  </si>
  <si>
    <t>bron: WPI, CBS/bewerking OIS</t>
  </si>
  <si>
    <t>Geuzenveld/Slotermeer</t>
  </si>
  <si>
    <t>De Aker/Nieuw Sloten</t>
  </si>
  <si>
    <t xml:space="preserve">totaalbereik* </t>
  </si>
  <si>
    <t>*Aandeel doelgroephuishoudens met een of meer van de volgende minimavoorzieningen: Stadspas, Collectieve Zorgverzekering, kindvoorzieningen, TAOV/Gratis OV 65+, tegemoetkoming OV voor minima mantelzorgers (TOVM).</t>
  </si>
  <si>
    <t>bron: WPI, CBS                     /bewerking OIS</t>
  </si>
  <si>
    <t>bron: WPI, CBS                                   /bewerking OIS</t>
  </si>
  <si>
    <t>Amsterdam, september 2020</t>
  </si>
  <si>
    <t>Projectnummer: 20006</t>
  </si>
  <si>
    <t>Simone Wesseling</t>
  </si>
  <si>
    <t>Aantal personen die drie jaar of langer tot de minima behoren* naar stadsdeel en percentage van alle personen met dezelfde kenmerken, 2013-2018</t>
  </si>
  <si>
    <t>Aantal personen die drie jaar of langer tot de minima behoren naar stadsdeel en percentage van alle personen met dezelfde kenmerken, 2013-2018</t>
  </si>
  <si>
    <t>Aantal personen die drie jaar of langer tot de minima behoren naar leeftijd en stadsdeel en percentage van alle personen met dezelfde kenmerken, 2018</t>
  </si>
  <si>
    <t>Aantal personen die drie jaar of langer tot de minima behoren* naar leeftijd en stadsdeel, en percentage van alle personen met dezelfde kenmerken, 2018</t>
  </si>
  <si>
    <t>Aantal personen die drie jaar of langer tot de minima behoren* naar leeftijd en 22 gebieden, en percentage van alle personen met dezelfde kenmerken, 2018</t>
  </si>
  <si>
    <t>Aantal personen die drie jaar of langer tot de minima behoren naar leeftijd en 22 gebieden, en percentage van alle personen met dezelfde kenmerken, 2018</t>
  </si>
  <si>
    <t>Percentage personen die drie jaar of langer tot de minima behoren* naar leeftijd op totaal personen met dezelfde kenmerken, naar wijk, 2018</t>
  </si>
  <si>
    <t>Verdeling van personen die drie of langer tot de minima behoren* naar leeftijd, per wijk, 2018 (%)</t>
  </si>
  <si>
    <t>3-17 jaar</t>
  </si>
  <si>
    <t>Totaalbereik minimavoorzieningen onder doelgroephuishoudens, naar buurt, 2019 (%)</t>
  </si>
  <si>
    <t>bron: WPI, CBS /bewerking OIS</t>
  </si>
  <si>
    <t>Totaalbereik minimavoorzieningen onder doelgroephuishoudens, naar buurt,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</si>
</sst>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font>
    <font>
      <sz val="11"/>
      <color theme="1"/>
      <name val="Calibri"/>
      <family val="2"/>
      <scheme val="minor"/>
    </font>
    <font>
      <sz val="11"/>
      <color theme="1"/>
      <name val="Calibri"/>
      <family val="2"/>
    </font>
    <font>
      <sz val="10"/>
      <name val="Arial"/>
      <family val="2"/>
    </font>
    <font>
      <sz val="10.5"/>
      <name val="Corbel"/>
      <family val="2"/>
    </font>
    <font>
      <b/>
      <sz val="12"/>
      <name val="Corbel"/>
      <family val="2"/>
    </font>
    <font>
      <b/>
      <sz val="16"/>
      <color theme="0"/>
      <name val="Calibri"/>
      <family val="2"/>
    </font>
    <font>
      <sz val="10"/>
      <name val="Arial"/>
      <family val="2"/>
    </font>
    <font>
      <sz val="9"/>
      <name val="Calibri"/>
    </font>
    <font>
      <b/>
      <sz val="9"/>
      <name val="Calibri"/>
    </font>
    <font>
      <sz val="9"/>
      <color rgb="FFFFFFFF"/>
      <name val="Calibri"/>
    </font>
    <font>
      <b/>
      <sz val="9"/>
      <name val="Calibri"/>
      <family val="2"/>
    </font>
    <font>
      <sz val="10"/>
      <name val="Corbel"/>
      <family val="2"/>
    </font>
    <font>
      <b/>
      <sz val="9"/>
      <color theme="1"/>
      <name val="Calibri"/>
      <family val="2"/>
      <scheme val="minor"/>
    </font>
    <font>
      <sz val="9"/>
      <color theme="1"/>
      <name val="Calibri"/>
      <family val="2"/>
      <scheme val="minor"/>
    </font>
    <font>
      <sz val="9"/>
      <color theme="0"/>
      <name val="Calibri"/>
      <family val="2"/>
      <scheme val="minor"/>
    </font>
    <font>
      <sz val="9"/>
      <color indexed="8"/>
      <name val="Calibri"/>
      <family val="2"/>
    </font>
    <font>
      <sz val="9"/>
      <name val="Calibri"/>
      <family val="2"/>
      <scheme val="minor"/>
    </font>
    <font>
      <sz val="9"/>
      <color rgb="FFFFFFFF"/>
      <name val="Calibri"/>
      <family val="2"/>
    </font>
    <font>
      <sz val="9"/>
      <color theme="0"/>
      <name val="Calibri"/>
      <family val="2"/>
    </font>
    <font>
      <sz val="9"/>
      <name val="Calibri"/>
      <family val="2"/>
    </font>
    <font>
      <b/>
      <sz val="9"/>
      <color theme="1"/>
      <name val="Calibri"/>
      <family val="2"/>
    </font>
    <font>
      <sz val="9"/>
      <color theme="1"/>
      <name val="Calibri"/>
      <family val="2"/>
    </font>
    <font>
      <b/>
      <sz val="10"/>
      <name val="Corbel"/>
      <family val="2"/>
    </font>
    <font>
      <sz val="11"/>
      <name val="Calibri"/>
      <family val="2"/>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patternFill>
    </fill>
    <fill>
      <patternFill patternType="solid">
        <fgColor rgb="FF00A0E6"/>
      </patternFill>
    </fill>
    <fill>
      <patternFill patternType="solid">
        <fgColor rgb="FFB2D9F5"/>
      </patternFill>
    </fill>
    <fill>
      <patternFill patternType="solid">
        <fgColor rgb="FFE5F2FC"/>
      </patternFill>
    </fill>
    <fill>
      <patternFill patternType="solid">
        <fgColor indexed="9"/>
        <bgColor indexed="9"/>
      </patternFill>
    </fill>
    <fill>
      <patternFill patternType="solid">
        <fgColor rgb="FFB1D9F5"/>
        <bgColor indexed="64"/>
      </patternFill>
    </fill>
    <fill>
      <patternFill patternType="solid">
        <fgColor theme="5"/>
        <bgColor indexed="9"/>
      </patternFill>
    </fill>
  </fills>
  <borders count="4">
    <border>
      <left/>
      <right/>
      <top/>
      <bottom/>
      <diagonal/>
    </border>
    <border>
      <left/>
      <right/>
      <top/>
      <bottom style="medium">
        <color rgb="FF00A0E6"/>
      </bottom>
      <diagonal/>
    </border>
    <border>
      <left/>
      <right/>
      <top/>
      <bottom style="medium">
        <color theme="2"/>
      </bottom>
      <diagonal/>
    </border>
    <border>
      <left/>
      <right/>
      <top style="medium">
        <color theme="2"/>
      </top>
      <bottom/>
      <diagonal/>
    </border>
  </borders>
  <cellStyleXfs count="585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3">
    <xf numFmtId="0" fontId="0" fillId="0" borderId="0" xfId="0"/>
    <xf numFmtId="0" fontId="2" fillId="0" borderId="0" xfId="1456"/>
    <xf numFmtId="0" fontId="6" fillId="2" borderId="0" xfId="36" applyFont="1" applyFill="1" applyAlignment="1">
      <alignment vertical="center"/>
    </xf>
    <xf numFmtId="0" fontId="0" fillId="0" borderId="0" xfId="0"/>
    <xf numFmtId="0" fontId="0" fillId="0" borderId="0" xfId="0" applyAlignment="1">
      <alignment wrapText="1"/>
    </xf>
    <xf numFmtId="0" fontId="2" fillId="3" borderId="0" xfId="1456" applyFill="1"/>
    <xf numFmtId="0" fontId="3" fillId="3" borderId="0" xfId="1457" applyFont="1" applyFill="1" applyAlignment="1">
      <alignment vertical="center" wrapText="1"/>
    </xf>
    <xf numFmtId="0" fontId="5" fillId="3" borderId="0" xfId="1457" applyFont="1" applyFill="1" applyAlignment="1">
      <alignment vertical="center" wrapText="1"/>
    </xf>
    <xf numFmtId="0" fontId="4" fillId="3" borderId="0" xfId="1457" applyFont="1" applyFill="1" applyAlignment="1">
      <alignment vertical="center" wrapText="1"/>
    </xf>
    <xf numFmtId="0" fontId="4" fillId="3" borderId="0" xfId="1457" applyFont="1" applyFill="1" applyAlignment="1">
      <alignment vertical="center"/>
    </xf>
    <xf numFmtId="0" fontId="5" fillId="3" borderId="0" xfId="1457" applyFont="1" applyFill="1" applyAlignment="1">
      <alignment vertical="center"/>
    </xf>
    <xf numFmtId="0" fontId="9" fillId="0" borderId="0" xfId="0" applyFont="1"/>
    <xf numFmtId="0" fontId="10" fillId="5" borderId="0" xfId="0" applyFont="1" applyFill="1" applyAlignment="1">
      <alignment horizontal="center"/>
    </xf>
    <xf numFmtId="0" fontId="10" fillId="5" borderId="0" xfId="0" applyFont="1" applyFill="1" applyAlignment="1">
      <alignment horizontal="right"/>
    </xf>
    <xf numFmtId="3" fontId="10" fillId="5" borderId="0" xfId="0" applyNumberFormat="1" applyFont="1" applyFill="1" applyAlignment="1">
      <alignment horizontal="right"/>
    </xf>
    <xf numFmtId="0" fontId="8" fillId="4" borderId="0" xfId="0" applyFont="1" applyFill="1"/>
    <xf numFmtId="3" fontId="8" fillId="4" borderId="0" xfId="0" applyNumberFormat="1" applyFont="1" applyFill="1"/>
    <xf numFmtId="0" fontId="8" fillId="6" borderId="1" xfId="0" applyFont="1" applyFill="1" applyBorder="1"/>
    <xf numFmtId="3" fontId="8" fillId="6" borderId="1" xfId="0" applyNumberFormat="1" applyFont="1" applyFill="1" applyBorder="1"/>
    <xf numFmtId="0" fontId="8" fillId="4" borderId="0" xfId="0" applyFont="1" applyFill="1" applyAlignment="1">
      <alignment horizontal="right"/>
    </xf>
    <xf numFmtId="0" fontId="8" fillId="0" borderId="0" xfId="0" applyFont="1"/>
    <xf numFmtId="0" fontId="8" fillId="7" borderId="0" xfId="0" applyFont="1" applyFill="1"/>
    <xf numFmtId="3" fontId="8" fillId="7" borderId="0" xfId="0" applyNumberFormat="1" applyFont="1" applyFill="1"/>
    <xf numFmtId="0" fontId="10" fillId="0" borderId="0" xfId="0" applyFont="1" applyAlignment="1">
      <alignment horizontal="right"/>
    </xf>
    <xf numFmtId="0" fontId="11" fillId="0" borderId="0" xfId="0" applyFont="1"/>
    <xf numFmtId="164" fontId="8" fillId="4" borderId="0" xfId="0" applyNumberFormat="1" applyFont="1" applyFill="1"/>
    <xf numFmtId="0" fontId="12" fillId="0" borderId="0" xfId="0" applyFont="1" applyFill="1"/>
    <xf numFmtId="0" fontId="0" fillId="0" borderId="0" xfId="0" applyFill="1"/>
    <xf numFmtId="164" fontId="8" fillId="6" borderId="1" xfId="0" applyNumberFormat="1" applyFont="1" applyFill="1" applyBorder="1"/>
    <xf numFmtId="164" fontId="0" fillId="0" borderId="0" xfId="0" applyNumberFormat="1"/>
    <xf numFmtId="164" fontId="10" fillId="5" borderId="0" xfId="0" applyNumberFormat="1" applyFont="1" applyFill="1" applyAlignment="1">
      <alignment horizontal="right"/>
    </xf>
    <xf numFmtId="164" fontId="8" fillId="7" borderId="0" xfId="0" applyNumberFormat="1" applyFont="1" applyFill="1"/>
    <xf numFmtId="164" fontId="8" fillId="0" borderId="0" xfId="0" applyNumberFormat="1" applyFont="1"/>
    <xf numFmtId="164" fontId="8" fillId="4" borderId="0" xfId="0" applyNumberFormat="1" applyFont="1" applyFill="1" applyAlignment="1">
      <alignment horizontal="right"/>
    </xf>
    <xf numFmtId="3" fontId="14" fillId="0" borderId="0" xfId="36" applyNumberFormat="1" applyFont="1" applyFill="1"/>
    <xf numFmtId="3" fontId="16" fillId="8" borderId="0" xfId="5202" applyNumberFormat="1" applyFont="1" applyFill="1" applyBorder="1" applyAlignment="1" applyProtection="1">
      <alignment vertical="center"/>
    </xf>
    <xf numFmtId="3" fontId="13" fillId="0" borderId="0" xfId="36" applyNumberFormat="1" applyFont="1" applyFill="1"/>
    <xf numFmtId="0" fontId="13" fillId="3" borderId="0" xfId="36" applyFont="1" applyFill="1"/>
    <xf numFmtId="0" fontId="14" fillId="3" borderId="0" xfId="36" applyFont="1" applyFill="1"/>
    <xf numFmtId="0" fontId="1" fillId="3" borderId="0" xfId="36" applyFill="1"/>
    <xf numFmtId="0" fontId="1" fillId="0" borderId="0" xfId="36" applyFill="1"/>
    <xf numFmtId="0" fontId="15" fillId="2" borderId="0" xfId="36" applyFont="1" applyFill="1"/>
    <xf numFmtId="0" fontId="15" fillId="2" borderId="0" xfId="36" applyFont="1" applyFill="1" applyAlignment="1">
      <alignment horizontal="right" vertical="center"/>
    </xf>
    <xf numFmtId="0" fontId="15" fillId="2" borderId="0" xfId="36" applyFont="1" applyFill="1" applyAlignment="1">
      <alignment horizontal="right" vertical="center" wrapText="1"/>
    </xf>
    <xf numFmtId="0" fontId="14" fillId="0" borderId="0" xfId="36" applyFont="1" applyFill="1"/>
    <xf numFmtId="3" fontId="1" fillId="0" borderId="0" xfId="36" applyNumberFormat="1" applyFill="1"/>
    <xf numFmtId="0" fontId="17" fillId="9" borderId="1" xfId="36" applyFont="1" applyFill="1" applyBorder="1" applyAlignment="1">
      <alignment vertical="center"/>
    </xf>
    <xf numFmtId="0" fontId="17" fillId="3" borderId="0" xfId="5203" applyFont="1" applyFill="1"/>
    <xf numFmtId="0" fontId="14" fillId="3" borderId="0" xfId="36" applyFont="1" applyFill="1" applyAlignment="1">
      <alignment horizontal="right"/>
    </xf>
    <xf numFmtId="164" fontId="17" fillId="9" borderId="1" xfId="36" applyNumberFormat="1" applyFont="1" applyFill="1" applyBorder="1" applyAlignment="1">
      <alignment vertical="center"/>
    </xf>
    <xf numFmtId="0" fontId="10" fillId="5" borderId="0" xfId="0" applyFont="1" applyFill="1" applyAlignment="1">
      <alignment horizontal="right" wrapText="1"/>
    </xf>
    <xf numFmtId="0" fontId="18" fillId="5" borderId="0" xfId="0" applyFont="1" applyFill="1" applyAlignment="1">
      <alignment horizontal="right"/>
    </xf>
    <xf numFmtId="0" fontId="0" fillId="0" borderId="0" xfId="0"/>
    <xf numFmtId="0" fontId="19" fillId="2" borderId="0" xfId="36" applyFont="1" applyFill="1" applyAlignment="1" applyProtection="1">
      <alignment horizontal="right" vertical="top"/>
    </xf>
    <xf numFmtId="0" fontId="19" fillId="2" borderId="0" xfId="36" applyFont="1" applyFill="1" applyAlignment="1" applyProtection="1">
      <alignment horizontal="right" vertical="top" wrapText="1"/>
    </xf>
    <xf numFmtId="0" fontId="16" fillId="10" borderId="2" xfId="5202" applyNumberFormat="1" applyFont="1" applyFill="1" applyBorder="1" applyAlignment="1" applyProtection="1">
      <alignment vertical="center"/>
    </xf>
    <xf numFmtId="0" fontId="19" fillId="2" borderId="0" xfId="36" applyFont="1" applyFill="1" applyAlignment="1" applyProtection="1">
      <alignment horizontal="right" vertical="center"/>
    </xf>
    <xf numFmtId="3" fontId="13" fillId="3" borderId="0" xfId="36" applyNumberFormat="1" applyFont="1" applyFill="1"/>
    <xf numFmtId="3" fontId="21" fillId="0" borderId="0" xfId="36" applyNumberFormat="1" applyFont="1" applyFill="1"/>
    <xf numFmtId="0" fontId="22" fillId="0" borderId="0" xfId="0" applyFont="1" applyAlignment="1">
      <alignment wrapText="1"/>
    </xf>
    <xf numFmtId="0" fontId="22" fillId="0" borderId="0" xfId="0" applyFont="1"/>
    <xf numFmtId="0" fontId="21" fillId="0" borderId="0" xfId="0" applyFont="1" applyAlignment="1">
      <alignment wrapText="1"/>
    </xf>
    <xf numFmtId="0" fontId="21" fillId="0" borderId="0" xfId="0" applyFont="1"/>
    <xf numFmtId="0" fontId="14" fillId="0" borderId="0" xfId="36" applyFont="1"/>
    <xf numFmtId="0" fontId="22" fillId="0" borderId="0" xfId="0" applyFont="1" applyAlignment="1">
      <alignment wrapText="1"/>
    </xf>
    <xf numFmtId="0" fontId="22" fillId="0" borderId="0" xfId="0" applyFont="1" applyAlignment="1"/>
    <xf numFmtId="0" fontId="22" fillId="3" borderId="0" xfId="0" applyFont="1" applyFill="1"/>
    <xf numFmtId="0" fontId="22" fillId="0" borderId="0" xfId="0" applyFont="1" applyFill="1"/>
    <xf numFmtId="0" fontId="23" fillId="4" borderId="0" xfId="0" applyFont="1" applyFill="1"/>
    <xf numFmtId="0" fontId="12" fillId="4" borderId="0" xfId="0" applyFont="1" applyFill="1"/>
    <xf numFmtId="0" fontId="24" fillId="0" borderId="0" xfId="0" applyFont="1"/>
    <xf numFmtId="0" fontId="24" fillId="0" borderId="0" xfId="0" applyFont="1" applyFill="1"/>
    <xf numFmtId="0" fontId="12" fillId="0" borderId="0" xfId="0" applyFont="1"/>
    <xf numFmtId="0" fontId="0" fillId="0" borderId="0" xfId="1456" applyFont="1"/>
    <xf numFmtId="0" fontId="19" fillId="2" borderId="0" xfId="36" applyFont="1" applyFill="1" applyAlignment="1" applyProtection="1">
      <alignment horizontal="right" wrapText="1"/>
    </xf>
    <xf numFmtId="0" fontId="20" fillId="6" borderId="1" xfId="0" applyFont="1" applyFill="1" applyBorder="1"/>
    <xf numFmtId="1" fontId="8" fillId="6" borderId="1" xfId="0" applyNumberFormat="1" applyFont="1" applyFill="1" applyBorder="1"/>
    <xf numFmtId="0" fontId="10" fillId="5" borderId="0" xfId="0" applyFont="1" applyFill="1" applyAlignment="1">
      <alignment horizontal="center"/>
    </xf>
    <xf numFmtId="0" fontId="0" fillId="0" borderId="0" xfId="0"/>
    <xf numFmtId="3" fontId="10" fillId="5" borderId="0" xfId="0" applyNumberFormat="1" applyFont="1" applyFill="1" applyAlignment="1">
      <alignment horizontal="center"/>
    </xf>
    <xf numFmtId="49" fontId="18" fillId="5" borderId="0" xfId="0" applyNumberFormat="1" applyFont="1" applyFill="1" applyAlignment="1">
      <alignment horizontal="center"/>
    </xf>
    <xf numFmtId="49" fontId="0" fillId="0" borderId="0" xfId="0" applyNumberFormat="1"/>
    <xf numFmtId="0" fontId="14" fillId="3" borderId="3" xfId="36" applyFont="1" applyFill="1" applyBorder="1" applyAlignment="1">
      <alignment wrapText="1"/>
    </xf>
    <xf numFmtId="0" fontId="22" fillId="0" borderId="3" xfId="0" applyFont="1" applyBorder="1" applyAlignment="1">
      <alignment wrapText="1"/>
    </xf>
    <xf numFmtId="0" fontId="22" fillId="0" borderId="0" xfId="0" applyFont="1" applyAlignment="1">
      <alignment wrapText="1"/>
    </xf>
    <xf numFmtId="3" fontId="14" fillId="3" borderId="3" xfId="36" applyNumberFormat="1" applyFont="1" applyFill="1" applyBorder="1" applyAlignment="1">
      <alignment horizontal="right" wrapText="1"/>
    </xf>
    <xf numFmtId="0" fontId="0" fillId="0" borderId="3" xfId="0" applyBorder="1" applyAlignment="1">
      <alignment wrapText="1"/>
    </xf>
    <xf numFmtId="0" fontId="0" fillId="0" borderId="0" xfId="0" applyAlignment="1">
      <alignment wrapText="1"/>
    </xf>
    <xf numFmtId="0" fontId="20" fillId="3" borderId="3" xfId="36" applyFont="1" applyFill="1" applyBorder="1" applyAlignment="1">
      <alignment horizontal="right" wrapText="1"/>
    </xf>
    <xf numFmtId="3" fontId="12" fillId="0" borderId="0" xfId="0" applyNumberFormat="1" applyFont="1" applyFill="1"/>
    <xf numFmtId="3" fontId="0" fillId="0" borderId="0" xfId="0" applyNumberFormat="1"/>
    <xf numFmtId="1" fontId="0" fillId="0" borderId="0" xfId="0" applyNumberFormat="1" applyFill="1"/>
    <xf numFmtId="1" fontId="0" fillId="0" borderId="0" xfId="0" applyNumberFormat="1"/>
  </cellXfs>
  <cellStyles count="5852">
    <cellStyle name="Normal 2" xfId="108"/>
    <cellStyle name="Normal 2 2" xfId="3808"/>
    <cellStyle name="Normal 3" xfId="272"/>
    <cellStyle name="Percent 2" xfId="1458"/>
    <cellStyle name="Percent 3" xfId="1459"/>
    <cellStyle name="Standaard" xfId="0" builtinId="0"/>
    <cellStyle name="Standaard 2" xfId="36"/>
    <cellStyle name="Standaard 2 2" xfId="1457"/>
    <cellStyle name="Standaard 2 2 2" xfId="5203"/>
    <cellStyle name="Standaard 3" xfId="1455"/>
    <cellStyle name="Standaard 3 2" xfId="1456"/>
    <cellStyle name="Standaard 4" xfId="1460"/>
    <cellStyle name="Standaard 5" xfId="3809"/>
    <cellStyle name="Standaard_2012_jaarboek_4210" xfId="5202"/>
    <cellStyle name="style1468583404127" xfId="1461"/>
    <cellStyle name="style1468583453267" xfId="1462"/>
    <cellStyle name="style1468583453314" xfId="1463"/>
    <cellStyle name="style1468583453361" xfId="1464"/>
    <cellStyle name="style1468583453408" xfId="1465"/>
    <cellStyle name="style1468583453533" xfId="1466"/>
    <cellStyle name="style1468583453564" xfId="1467"/>
    <cellStyle name="style1468583453611" xfId="1468"/>
    <cellStyle name="style1468583453642" xfId="1469"/>
    <cellStyle name="style1468583453720" xfId="1470"/>
    <cellStyle name="style1468583453767" xfId="1471"/>
    <cellStyle name="style1468583453799" xfId="1472"/>
    <cellStyle name="style1468583453845" xfId="1473"/>
    <cellStyle name="style1468583453892" xfId="1474"/>
    <cellStyle name="style1468583453924" xfId="1475"/>
    <cellStyle name="style1468583453970" xfId="1476"/>
    <cellStyle name="style1468583454002" xfId="1477"/>
    <cellStyle name="style1468583454049" xfId="1478"/>
    <cellStyle name="style1468583454095" xfId="1479"/>
    <cellStyle name="style1468583454111" xfId="1480"/>
    <cellStyle name="style1468583454142" xfId="1481"/>
    <cellStyle name="style1468583454174" xfId="1482"/>
    <cellStyle name="style1468583454205" xfId="1483"/>
    <cellStyle name="style1468583454236" xfId="1484"/>
    <cellStyle name="style1468583454330" xfId="1485"/>
    <cellStyle name="style1468583454361" xfId="1486"/>
    <cellStyle name="style1468583454408" xfId="1487"/>
    <cellStyle name="style1468583454439" xfId="1488"/>
    <cellStyle name="style1468583454470" xfId="1489"/>
    <cellStyle name="style1468583454517" xfId="1490"/>
    <cellStyle name="style1468583454564" xfId="1491"/>
    <cellStyle name="style1468583454595" xfId="1492"/>
    <cellStyle name="style1468583454627" xfId="1493"/>
    <cellStyle name="style1468583454658" xfId="1494"/>
    <cellStyle name="style1468583485267" xfId="1495"/>
    <cellStyle name="style1468583485298" xfId="1496"/>
    <cellStyle name="style1468583485314" xfId="1497"/>
    <cellStyle name="style1468583485345" xfId="1498"/>
    <cellStyle name="style1468583485376" xfId="1499"/>
    <cellStyle name="style1468583485408" xfId="1500"/>
    <cellStyle name="style1468583485501" xfId="1501"/>
    <cellStyle name="style1468583485533" xfId="1502"/>
    <cellStyle name="style1468583485548" xfId="1503"/>
    <cellStyle name="style1468583485580" xfId="1504"/>
    <cellStyle name="style1468583485642" xfId="1505"/>
    <cellStyle name="style1468583485673" xfId="1506"/>
    <cellStyle name="style1468583485705" xfId="1507"/>
    <cellStyle name="style1468583485736" xfId="1508"/>
    <cellStyle name="style1468583485767" xfId="1509"/>
    <cellStyle name="style1468583485798" xfId="1510"/>
    <cellStyle name="style1468583485814" xfId="1511"/>
    <cellStyle name="style1468583485845" xfId="1512"/>
    <cellStyle name="style1468583485876" xfId="1513"/>
    <cellStyle name="style1468583485892" xfId="1514"/>
    <cellStyle name="style1468583485923" xfId="1515"/>
    <cellStyle name="style1468583485939" xfId="1516"/>
    <cellStyle name="style1468583485970" xfId="1517"/>
    <cellStyle name="style1468583486001" xfId="1518"/>
    <cellStyle name="style1468583486017" xfId="1519"/>
    <cellStyle name="style1468583486048" xfId="1520"/>
    <cellStyle name="style1468583486080" xfId="1521"/>
    <cellStyle name="style1468583486173" xfId="1522"/>
    <cellStyle name="style1468583486205" xfId="1523"/>
    <cellStyle name="style1468583486236" xfId="1524"/>
    <cellStyle name="style1468583486267" xfId="1525"/>
    <cellStyle name="style1468583486283" xfId="1526"/>
    <cellStyle name="style1468583486314" xfId="1527"/>
    <cellStyle name="style1468583501829" xfId="1528"/>
    <cellStyle name="style1468583501861" xfId="1529"/>
    <cellStyle name="style1468583501892" xfId="1530"/>
    <cellStyle name="style1468583501923" xfId="1531"/>
    <cellStyle name="style1468583501939" xfId="1532"/>
    <cellStyle name="style1468583501970" xfId="1533"/>
    <cellStyle name="style1468583502001" xfId="1534"/>
    <cellStyle name="style1468583502033" xfId="1535"/>
    <cellStyle name="style1468583502064" xfId="1536"/>
    <cellStyle name="style1468583502095" xfId="1537"/>
    <cellStyle name="style1468583502173" xfId="1538"/>
    <cellStyle name="style1468583502204" xfId="1539"/>
    <cellStyle name="style1468583502236" xfId="1540"/>
    <cellStyle name="style1468583502267" xfId="1541"/>
    <cellStyle name="style1468583502283" xfId="1542"/>
    <cellStyle name="style1468583502314" xfId="1543"/>
    <cellStyle name="style1468583502345" xfId="1544"/>
    <cellStyle name="style1468583502376" xfId="1545"/>
    <cellStyle name="style1468583502392" xfId="1546"/>
    <cellStyle name="style1468583502423" xfId="1547"/>
    <cellStyle name="style1468583502439" xfId="1548"/>
    <cellStyle name="style1468583502470" xfId="1549"/>
    <cellStyle name="style1468583502486" xfId="1550"/>
    <cellStyle name="style1468583502517" xfId="1551"/>
    <cellStyle name="style1468583502533" xfId="1552"/>
    <cellStyle name="style1468583502564" xfId="1553"/>
    <cellStyle name="style1468583502595" xfId="1554"/>
    <cellStyle name="style1468583502626" xfId="1555"/>
    <cellStyle name="style1468583502642" xfId="1556"/>
    <cellStyle name="style1468583502689" xfId="1557"/>
    <cellStyle name="style1468583502704" xfId="1558"/>
    <cellStyle name="style1468583502814" xfId="1559"/>
    <cellStyle name="style1468583502829" xfId="1560"/>
    <cellStyle name="style1468583572174" xfId="1561"/>
    <cellStyle name="style1468583572253" xfId="1562"/>
    <cellStyle name="style1468583572284" xfId="1563"/>
    <cellStyle name="style1468583572315" xfId="1564"/>
    <cellStyle name="style1468583572331" xfId="1565"/>
    <cellStyle name="style1468583572362" xfId="1566"/>
    <cellStyle name="style1468583572393" xfId="1567"/>
    <cellStyle name="style1468583572409" xfId="1568"/>
    <cellStyle name="style1468583572440" xfId="1569"/>
    <cellStyle name="style1468583572471" xfId="1570"/>
    <cellStyle name="style1468583572487" xfId="1571"/>
    <cellStyle name="style1468583572518" xfId="1572"/>
    <cellStyle name="style1468583572549" xfId="1573"/>
    <cellStyle name="style1468583572565" xfId="1574"/>
    <cellStyle name="style1468583572596" xfId="1575"/>
    <cellStyle name="style1468583572628" xfId="1576"/>
    <cellStyle name="style1468583572659" xfId="1577"/>
    <cellStyle name="style1468583572674" xfId="1578"/>
    <cellStyle name="style1468583572706" xfId="1579"/>
    <cellStyle name="style1468583572721" xfId="1580"/>
    <cellStyle name="style1468583572737" xfId="1581"/>
    <cellStyle name="style1468583572768" xfId="1582"/>
    <cellStyle name="style1468583572784" xfId="1583"/>
    <cellStyle name="style1468583572878" xfId="1584"/>
    <cellStyle name="style1468583572909" xfId="1585"/>
    <cellStyle name="style1468583572940" xfId="1586"/>
    <cellStyle name="style1468583572956" xfId="1587"/>
    <cellStyle name="style1468583572987" xfId="1588"/>
    <cellStyle name="style1468583573018" xfId="1589"/>
    <cellStyle name="style1468583573049" xfId="1590"/>
    <cellStyle name="style1468583573081" xfId="1591"/>
    <cellStyle name="style1468583573096" xfId="1592"/>
    <cellStyle name="style1468583573128" xfId="1593"/>
    <cellStyle name="style1468583590519" xfId="1594"/>
    <cellStyle name="style1468583590550" xfId="1595"/>
    <cellStyle name="style1468583590565" xfId="1596"/>
    <cellStyle name="style1468583590597" xfId="1597"/>
    <cellStyle name="style1468583590628" xfId="1598"/>
    <cellStyle name="style1468583590644" xfId="1599"/>
    <cellStyle name="style1468583590675" xfId="1600"/>
    <cellStyle name="style1468583590753" xfId="1601"/>
    <cellStyle name="style1468583590784" xfId="1602"/>
    <cellStyle name="style1468583590815" xfId="1603"/>
    <cellStyle name="style1468583590847" xfId="1604"/>
    <cellStyle name="style1468583590862" xfId="1605"/>
    <cellStyle name="style1468583590894" xfId="1606"/>
    <cellStyle name="style1468583590925" xfId="1607"/>
    <cellStyle name="style1468583590956" xfId="1608"/>
    <cellStyle name="style1468583590972" xfId="1609"/>
    <cellStyle name="style1468583591003" xfId="1610"/>
    <cellStyle name="style1468583591034" xfId="1611"/>
    <cellStyle name="style1468583591050" xfId="1612"/>
    <cellStyle name="style1468583591081" xfId="1613"/>
    <cellStyle name="style1468583591097" xfId="1614"/>
    <cellStyle name="style1468583591128" xfId="1615"/>
    <cellStyle name="style1468583591144" xfId="1616"/>
    <cellStyle name="style1468583591175" xfId="1617"/>
    <cellStyle name="style1468583591190" xfId="1618"/>
    <cellStyle name="style1468583591222" xfId="1619"/>
    <cellStyle name="style1468583591237" xfId="1620"/>
    <cellStyle name="style1468583591269" xfId="1621"/>
    <cellStyle name="style1468583591347" xfId="1622"/>
    <cellStyle name="style1468583591394" xfId="1623"/>
    <cellStyle name="style1468583591425" xfId="1624"/>
    <cellStyle name="style1468583591456" xfId="1625"/>
    <cellStyle name="style1468583591472" xfId="1626"/>
    <cellStyle name="style1468583623238" xfId="1627"/>
    <cellStyle name="style1468583623254" xfId="1628"/>
    <cellStyle name="style1468583623285" xfId="1629"/>
    <cellStyle name="style1468583623316" xfId="1630"/>
    <cellStyle name="style1468583623332" xfId="1631"/>
    <cellStyle name="style1468583623363" xfId="1632"/>
    <cellStyle name="style1468583623379" xfId="1633"/>
    <cellStyle name="style1468583623410" xfId="1634"/>
    <cellStyle name="style1468583623441" xfId="1635"/>
    <cellStyle name="style1468583623457" xfId="1636"/>
    <cellStyle name="style1468583623488" xfId="1637"/>
    <cellStyle name="style1468583623504" xfId="1638"/>
    <cellStyle name="style1468583623535" xfId="1639"/>
    <cellStyle name="style1468583623566" xfId="1640"/>
    <cellStyle name="style1468583623582" xfId="1641"/>
    <cellStyle name="style1468583623613" xfId="1642"/>
    <cellStyle name="style1468583623629" xfId="1643"/>
    <cellStyle name="style1468583623660" xfId="1644"/>
    <cellStyle name="style1468583623675" xfId="1645"/>
    <cellStyle name="style1468583623707" xfId="1646"/>
    <cellStyle name="style1468583623722" xfId="1647"/>
    <cellStyle name="style1468583623738" xfId="1648"/>
    <cellStyle name="style1468583623832" xfId="1649"/>
    <cellStyle name="style1468583623847" xfId="1650"/>
    <cellStyle name="style1468583623879" xfId="1651"/>
    <cellStyle name="style1468583623894" xfId="1652"/>
    <cellStyle name="style1468583623925" xfId="1653"/>
    <cellStyle name="style1468583623957" xfId="1654"/>
    <cellStyle name="style1468583623972" xfId="1655"/>
    <cellStyle name="style1468583624004" xfId="1656"/>
    <cellStyle name="style1468583624035" xfId="1657"/>
    <cellStyle name="style1468583624050" xfId="1658"/>
    <cellStyle name="style1468583624082" xfId="1659"/>
    <cellStyle name="style1468583642035" xfId="1660"/>
    <cellStyle name="style1468583642066" xfId="1661"/>
    <cellStyle name="style1468583642082" xfId="1662"/>
    <cellStyle name="style1468583642113" xfId="1663"/>
    <cellStyle name="style1468583642129" xfId="1664"/>
    <cellStyle name="style1468583642160" xfId="1665"/>
    <cellStyle name="style1468583642191" xfId="1666"/>
    <cellStyle name="style1468583642207" xfId="1667"/>
    <cellStyle name="style1468583642238" xfId="1668"/>
    <cellStyle name="style1468583642254" xfId="1669"/>
    <cellStyle name="style1468583642285" xfId="1670"/>
    <cellStyle name="style1468583642300" xfId="1671"/>
    <cellStyle name="style1468583642332" xfId="1672"/>
    <cellStyle name="style1468583642363" xfId="1673"/>
    <cellStyle name="style1468583642394" xfId="1674"/>
    <cellStyle name="style1468583642425" xfId="1675"/>
    <cellStyle name="style1468583642441" xfId="1676"/>
    <cellStyle name="style1468583642472" xfId="1677"/>
    <cellStyle name="style1468583642488" xfId="1678"/>
    <cellStyle name="style1468583642519" xfId="1679"/>
    <cellStyle name="style1468583642597" xfId="1680"/>
    <cellStyle name="style1468583642613" xfId="1681"/>
    <cellStyle name="style1468583642644" xfId="1682"/>
    <cellStyle name="style1468583642660" xfId="1683"/>
    <cellStyle name="style1468583642691" xfId="1684"/>
    <cellStyle name="style1468583642722" xfId="1685"/>
    <cellStyle name="style1468583642738" xfId="1686"/>
    <cellStyle name="style1468583642769" xfId="1687"/>
    <cellStyle name="style1468583642785" xfId="1688"/>
    <cellStyle name="style1468583642847" xfId="1689"/>
    <cellStyle name="style1468583642863" xfId="1690"/>
    <cellStyle name="style1468583642894" xfId="1691"/>
    <cellStyle name="style1468583642910" xfId="1692"/>
    <cellStyle name="style1468583660988" xfId="1693"/>
    <cellStyle name="style1468583661019" xfId="1694"/>
    <cellStyle name="style1468583661035" xfId="1695"/>
    <cellStyle name="style1468583661066" xfId="1696"/>
    <cellStyle name="style1468583661082" xfId="1697"/>
    <cellStyle name="style1468583661113" xfId="1698"/>
    <cellStyle name="style1468583661129" xfId="1699"/>
    <cellStyle name="style1468583661160" xfId="1700"/>
    <cellStyle name="style1468583661191" xfId="1701"/>
    <cellStyle name="style1468583661207" xfId="1702"/>
    <cellStyle name="style1468583661238" xfId="1703"/>
    <cellStyle name="style1468583661254" xfId="1704"/>
    <cellStyle name="style1468583661285" xfId="1705"/>
    <cellStyle name="style1468583661316" xfId="1706"/>
    <cellStyle name="style1468583661347" xfId="1707"/>
    <cellStyle name="style1468583661363" xfId="1708"/>
    <cellStyle name="style1468583661394" xfId="1709"/>
    <cellStyle name="style1468583661425" xfId="1710"/>
    <cellStyle name="style1468583661457" xfId="1711"/>
    <cellStyle name="style1468583661535" xfId="1712"/>
    <cellStyle name="style1468583661550" xfId="1713"/>
    <cellStyle name="style1468583661582" xfId="1714"/>
    <cellStyle name="style1468583661597" xfId="1715"/>
    <cellStyle name="style1468583661613" xfId="1716"/>
    <cellStyle name="style1468583661644" xfId="1717"/>
    <cellStyle name="style1468583661675" xfId="1718"/>
    <cellStyle name="style1468583661691" xfId="1719"/>
    <cellStyle name="style1468583661722" xfId="1720"/>
    <cellStyle name="style1468583661754" xfId="1721"/>
    <cellStyle name="style1468583661800" xfId="1722"/>
    <cellStyle name="style1468583661816" xfId="1723"/>
    <cellStyle name="style1468583661847" xfId="1724"/>
    <cellStyle name="style1468583661879" xfId="1725"/>
    <cellStyle name="style1468583692550" xfId="1726"/>
    <cellStyle name="style1468583692566" xfId="1727"/>
    <cellStyle name="style1468583692597" xfId="1728"/>
    <cellStyle name="style1468583692613" xfId="1729"/>
    <cellStyle name="style1468583692644" xfId="1730"/>
    <cellStyle name="style1468583692675" xfId="1731"/>
    <cellStyle name="style1468583692691" xfId="1732"/>
    <cellStyle name="style1468583692800" xfId="1733"/>
    <cellStyle name="style1468583692816" xfId="1734"/>
    <cellStyle name="style1468583692847" xfId="1735"/>
    <cellStyle name="style1468583692863" xfId="1736"/>
    <cellStyle name="style1468583692894" xfId="1737"/>
    <cellStyle name="style1468583692925" xfId="1738"/>
    <cellStyle name="style1468583692941" xfId="1739"/>
    <cellStyle name="style1468583692972" xfId="1740"/>
    <cellStyle name="style1468583692988" xfId="1741"/>
    <cellStyle name="style1468583693019" xfId="1742"/>
    <cellStyle name="style1468583693050" xfId="1743"/>
    <cellStyle name="style1468583693066" xfId="1744"/>
    <cellStyle name="style1468583693082" xfId="1745"/>
    <cellStyle name="style1468583693113" xfId="1746"/>
    <cellStyle name="style1468583693129" xfId="1747"/>
    <cellStyle name="style1468583693160" xfId="1748"/>
    <cellStyle name="style1468583693175" xfId="1749"/>
    <cellStyle name="style1468583693207" xfId="1750"/>
    <cellStyle name="style1468583693222" xfId="1751"/>
    <cellStyle name="style1468583693254" xfId="1752"/>
    <cellStyle name="style1468583693285" xfId="1753"/>
    <cellStyle name="style1468583693300" xfId="1754"/>
    <cellStyle name="style1468583693332" xfId="1755"/>
    <cellStyle name="style1468583693363" xfId="1756"/>
    <cellStyle name="style1468583693379" xfId="1757"/>
    <cellStyle name="style1468583693457" xfId="1758"/>
    <cellStyle name="style1468583724972" xfId="1759"/>
    <cellStyle name="style1468583724988" xfId="1760"/>
    <cellStyle name="style1468583725019" xfId="1761"/>
    <cellStyle name="style1468583725035" xfId="1762"/>
    <cellStyle name="style1468583725066" xfId="1763"/>
    <cellStyle name="style1468583725082" xfId="1764"/>
    <cellStyle name="style1468583725113" xfId="1765"/>
    <cellStyle name="style1468583725129" xfId="1766"/>
    <cellStyle name="style1468583725160" xfId="1767"/>
    <cellStyle name="style1468583725175" xfId="1768"/>
    <cellStyle name="style1468583725207" xfId="1769"/>
    <cellStyle name="style1468583725222" xfId="1770"/>
    <cellStyle name="style1468583725254" xfId="1771"/>
    <cellStyle name="style1468583725269" xfId="1772"/>
    <cellStyle name="style1468583725300" xfId="1773"/>
    <cellStyle name="style1468583725316" xfId="1774"/>
    <cellStyle name="style1468583725347" xfId="1775"/>
    <cellStyle name="style1468583725363" xfId="1776"/>
    <cellStyle name="style1468583725457" xfId="1777"/>
    <cellStyle name="style1468583725472" xfId="1778"/>
    <cellStyle name="style1468583725488" xfId="1779"/>
    <cellStyle name="style1468583725519" xfId="1780"/>
    <cellStyle name="style1468583725535" xfId="1781"/>
    <cellStyle name="style1468583725550" xfId="1782"/>
    <cellStyle name="style1468583725582" xfId="1783"/>
    <cellStyle name="style1468583725597" xfId="1784"/>
    <cellStyle name="style1468583725629" xfId="1785"/>
    <cellStyle name="style1468583725644" xfId="1786"/>
    <cellStyle name="style1468583725675" xfId="1787"/>
    <cellStyle name="style1468583725707" xfId="1788"/>
    <cellStyle name="style1468583725722" xfId="1789"/>
    <cellStyle name="style1468583725754" xfId="1790"/>
    <cellStyle name="style1468583725769" xfId="1791"/>
    <cellStyle name="style1468583756316" xfId="1792"/>
    <cellStyle name="style1468583756347" xfId="1793"/>
    <cellStyle name="style1468583756363" xfId="1794"/>
    <cellStyle name="style1468583756394" xfId="1795"/>
    <cellStyle name="style1468583756426" xfId="1796"/>
    <cellStyle name="style1468583756441" xfId="1797"/>
    <cellStyle name="style1468583756472" xfId="1798"/>
    <cellStyle name="style1468583756488" xfId="1799"/>
    <cellStyle name="style1468583756535" xfId="1800"/>
    <cellStyle name="style1468583756566" xfId="1801"/>
    <cellStyle name="style1468583756660" xfId="1802"/>
    <cellStyle name="style1468583756676" xfId="1803"/>
    <cellStyle name="style1468583756707" xfId="1804"/>
    <cellStyle name="style1468583756722" xfId="1805"/>
    <cellStyle name="style1468583756754" xfId="1806"/>
    <cellStyle name="style1468583756769" xfId="1807"/>
    <cellStyle name="style1468583756801" xfId="1808"/>
    <cellStyle name="style1468583756832" xfId="1809"/>
    <cellStyle name="style1468583756847" xfId="1810"/>
    <cellStyle name="style1468583756863" xfId="1811"/>
    <cellStyle name="style1468583756894" xfId="1812"/>
    <cellStyle name="style1468583756910" xfId="1813"/>
    <cellStyle name="style1468583756926" xfId="1814"/>
    <cellStyle name="style1468583756957" xfId="1815"/>
    <cellStyle name="style1468583756972" xfId="1816"/>
    <cellStyle name="style1468583757004" xfId="1817"/>
    <cellStyle name="style1468583757019" xfId="1818"/>
    <cellStyle name="style1468583757051" xfId="1819"/>
    <cellStyle name="style1468583757066" xfId="1820"/>
    <cellStyle name="style1468583757097" xfId="1821"/>
    <cellStyle name="style1468583757129" xfId="1822"/>
    <cellStyle name="style1468583757144" xfId="1823"/>
    <cellStyle name="style1468583757176" xfId="1824"/>
    <cellStyle name="style1468583788020" xfId="1825"/>
    <cellStyle name="style1468583788051" xfId="1826"/>
    <cellStyle name="style1468583788067" xfId="1827"/>
    <cellStyle name="style1468583788098" xfId="1828"/>
    <cellStyle name="style1468583788113" xfId="1829"/>
    <cellStyle name="style1468583788145" xfId="1830"/>
    <cellStyle name="style1468583788176" xfId="1831"/>
    <cellStyle name="style1468583788192" xfId="1832"/>
    <cellStyle name="style1468583788223" xfId="1833"/>
    <cellStyle name="style1468583788238" xfId="1834"/>
    <cellStyle name="style1468583788270" xfId="1835"/>
    <cellStyle name="style1468583788379" xfId="1836"/>
    <cellStyle name="style1468583788395" xfId="1837"/>
    <cellStyle name="style1468583788426" xfId="1838"/>
    <cellStyle name="style1468583788457" xfId="1839"/>
    <cellStyle name="style1468583788473" xfId="1840"/>
    <cellStyle name="style1468583788504" xfId="1841"/>
    <cellStyle name="style1468583788520" xfId="1842"/>
    <cellStyle name="style1468583788551" xfId="1843"/>
    <cellStyle name="style1468583788567" xfId="1844"/>
    <cellStyle name="style1468583788582" xfId="1845"/>
    <cellStyle name="style1468583788613" xfId="1846"/>
    <cellStyle name="style1468583788629" xfId="1847"/>
    <cellStyle name="style1468583788645" xfId="1848"/>
    <cellStyle name="style1468583788676" xfId="1849"/>
    <cellStyle name="style1468583788692" xfId="1850"/>
    <cellStyle name="style1468583788723" xfId="1851"/>
    <cellStyle name="style1468583788754" xfId="1852"/>
    <cellStyle name="style1468583788770" xfId="1853"/>
    <cellStyle name="style1468583788801" xfId="1854"/>
    <cellStyle name="style1468583788832" xfId="1855"/>
    <cellStyle name="style1468583788848" xfId="1856"/>
    <cellStyle name="style1468583788879" xfId="1857"/>
    <cellStyle name="style1468583804941" xfId="1858"/>
    <cellStyle name="style1468583804973" xfId="1859"/>
    <cellStyle name="style1468583804988" xfId="1860"/>
    <cellStyle name="style1468583805004" xfId="1861"/>
    <cellStyle name="style1468583805035" xfId="1862"/>
    <cellStyle name="style1468583805051" xfId="1863"/>
    <cellStyle name="style1468583805082" xfId="1864"/>
    <cellStyle name="style1468583805098" xfId="1865"/>
    <cellStyle name="style1468583805129" xfId="1866"/>
    <cellStyle name="style1468583805145" xfId="1867"/>
    <cellStyle name="style1468583805176" xfId="1868"/>
    <cellStyle name="style1468583805207" xfId="1869"/>
    <cellStyle name="style1468583805223" xfId="1870"/>
    <cellStyle name="style1468583805254" xfId="1871"/>
    <cellStyle name="style1468583805332" xfId="1872"/>
    <cellStyle name="style1468583805363" xfId="1873"/>
    <cellStyle name="style1468583805395" xfId="1874"/>
    <cellStyle name="style1468583805426" xfId="1875"/>
    <cellStyle name="style1468583805441" xfId="1876"/>
    <cellStyle name="style1468583805457" xfId="1877"/>
    <cellStyle name="style1468583805488" xfId="1878"/>
    <cellStyle name="style1468583805504" xfId="1879"/>
    <cellStyle name="style1468583805520" xfId="1880"/>
    <cellStyle name="style1468583805551" xfId="1881"/>
    <cellStyle name="style1468583805566" xfId="1882"/>
    <cellStyle name="style1468583805598" xfId="1883"/>
    <cellStyle name="style1468583805629" xfId="1884"/>
    <cellStyle name="style1468583805645" xfId="1885"/>
    <cellStyle name="style1468583805676" xfId="1886"/>
    <cellStyle name="style1468583805738" xfId="1887"/>
    <cellStyle name="style1468583805770" xfId="1888"/>
    <cellStyle name="style1468583805785" xfId="1889"/>
    <cellStyle name="style1468583805816" xfId="1890"/>
    <cellStyle name="style1468583821738" xfId="1891"/>
    <cellStyle name="style1468583821770" xfId="1892"/>
    <cellStyle name="style1468583821785" xfId="1893"/>
    <cellStyle name="style1468583821817" xfId="1894"/>
    <cellStyle name="style1468583821832" xfId="1895"/>
    <cellStyle name="style1468583821863" xfId="1896"/>
    <cellStyle name="style1468583821879" xfId="1897"/>
    <cellStyle name="style1468583821910" xfId="1898"/>
    <cellStyle name="style1468583821942" xfId="1899"/>
    <cellStyle name="style1468583821957" xfId="1900"/>
    <cellStyle name="style1468583821988" xfId="1901"/>
    <cellStyle name="style1468583822004" xfId="1902"/>
    <cellStyle name="style1468583822113" xfId="1903"/>
    <cellStyle name="style1468583822129" xfId="1904"/>
    <cellStyle name="style1468583822176" xfId="1905"/>
    <cellStyle name="style1468583822192" xfId="1906"/>
    <cellStyle name="style1468583822223" xfId="1907"/>
    <cellStyle name="style1468583822254" xfId="1908"/>
    <cellStyle name="style1468583822270" xfId="1909"/>
    <cellStyle name="style1468583822285" xfId="1910"/>
    <cellStyle name="style1468583822317" xfId="1911"/>
    <cellStyle name="style1468583822332" xfId="1912"/>
    <cellStyle name="style1468583822348" xfId="1913"/>
    <cellStyle name="style1468583822379" xfId="1914"/>
    <cellStyle name="style1468583822395" xfId="1915"/>
    <cellStyle name="style1468583822426" xfId="1916"/>
    <cellStyle name="style1468583822457" xfId="1917"/>
    <cellStyle name="style1468583822473" xfId="1918"/>
    <cellStyle name="style1468583822504" xfId="1919"/>
    <cellStyle name="style1468583822551" xfId="1920"/>
    <cellStyle name="style1468583822582" xfId="1921"/>
    <cellStyle name="style1468583822598" xfId="1922"/>
    <cellStyle name="style1468583822629" xfId="1923"/>
    <cellStyle name="style1468583840973" xfId="1924"/>
    <cellStyle name="style1468583841004" xfId="1925"/>
    <cellStyle name="style1468583841020" xfId="1926"/>
    <cellStyle name="style1468583841051" xfId="1927"/>
    <cellStyle name="style1468583841067" xfId="1928"/>
    <cellStyle name="style1468583841098" xfId="1929"/>
    <cellStyle name="style1468583841114" xfId="1930"/>
    <cellStyle name="style1468583841145" xfId="1931"/>
    <cellStyle name="style1468583841160" xfId="1932"/>
    <cellStyle name="style1468583841192" xfId="1933"/>
    <cellStyle name="style1468583841301" xfId="1934"/>
    <cellStyle name="style1468583841317" xfId="1935"/>
    <cellStyle name="style1468583841348" xfId="1936"/>
    <cellStyle name="style1468583841379" xfId="1937"/>
    <cellStyle name="style1468583841410" xfId="1938"/>
    <cellStyle name="style1468583841442" xfId="1939"/>
    <cellStyle name="style1468583841473" xfId="1940"/>
    <cellStyle name="style1468583841489" xfId="1941"/>
    <cellStyle name="style1468583841520" xfId="1942"/>
    <cellStyle name="style1468583841535" xfId="1943"/>
    <cellStyle name="style1468583841551" xfId="1944"/>
    <cellStyle name="style1468583841582" xfId="1945"/>
    <cellStyle name="style1468583841598" xfId="1946"/>
    <cellStyle name="style1468583841614" xfId="1947"/>
    <cellStyle name="style1468583841645" xfId="1948"/>
    <cellStyle name="style1468583841676" xfId="1949"/>
    <cellStyle name="style1468583841692" xfId="1950"/>
    <cellStyle name="style1468583841723" xfId="1951"/>
    <cellStyle name="style1468583841754" xfId="1952"/>
    <cellStyle name="style1468583841801" xfId="1953"/>
    <cellStyle name="style1468583841832" xfId="1954"/>
    <cellStyle name="style1468583841926" xfId="1955"/>
    <cellStyle name="style1468583841942" xfId="1956"/>
    <cellStyle name="style1468583873598" xfId="1957"/>
    <cellStyle name="style1468583873629" xfId="1958"/>
    <cellStyle name="style1468583873645" xfId="1959"/>
    <cellStyle name="style1468583873754" xfId="1960"/>
    <cellStyle name="style1468583873770" xfId="1961"/>
    <cellStyle name="style1468583873801" xfId="1962"/>
    <cellStyle name="style1468583873833" xfId="1963"/>
    <cellStyle name="style1468583873848" xfId="1964"/>
    <cellStyle name="style1468583873879" xfId="1965"/>
    <cellStyle name="style1468583873895" xfId="1966"/>
    <cellStyle name="style1468583873926" xfId="1967"/>
    <cellStyle name="style1468583873942" xfId="1968"/>
    <cellStyle name="style1468583873973" xfId="1969"/>
    <cellStyle name="style1468583874004" xfId="1970"/>
    <cellStyle name="style1468583874020" xfId="1971"/>
    <cellStyle name="style1468583874051" xfId="1972"/>
    <cellStyle name="style1468583874083" xfId="1973"/>
    <cellStyle name="style1468583874098" xfId="1974"/>
    <cellStyle name="style1468583874114" xfId="1975"/>
    <cellStyle name="style1468583874145" xfId="1976"/>
    <cellStyle name="style1468583874161" xfId="1977"/>
    <cellStyle name="style1468583874176" xfId="1978"/>
    <cellStyle name="style1468583874208" xfId="1979"/>
    <cellStyle name="style1468583874223" xfId="1980"/>
    <cellStyle name="style1468583874239" xfId="1981"/>
    <cellStyle name="style1468583874348" xfId="1982"/>
    <cellStyle name="style1468583874364" xfId="1983"/>
    <cellStyle name="style1468583874395" xfId="1984"/>
    <cellStyle name="style1468583874411" xfId="1985"/>
    <cellStyle name="style1468583874442" xfId="1986"/>
    <cellStyle name="style1468583874458" xfId="1987"/>
    <cellStyle name="style1468583874489" xfId="1988"/>
    <cellStyle name="style1468583874504" xfId="1989"/>
    <cellStyle name="style1468583906958" xfId="1990"/>
    <cellStyle name="style1468583906989" xfId="1991"/>
    <cellStyle name="style1468583907005" xfId="1992"/>
    <cellStyle name="style1468583907021" xfId="1993"/>
    <cellStyle name="style1468583907052" xfId="1994"/>
    <cellStyle name="style1468583907146" xfId="1995"/>
    <cellStyle name="style1468583907161" xfId="1996"/>
    <cellStyle name="style1468583907193" xfId="1997"/>
    <cellStyle name="style1468583907208" xfId="1998"/>
    <cellStyle name="style1468583907239" xfId="1999"/>
    <cellStyle name="style1468583907255" xfId="2000"/>
    <cellStyle name="style1468583907286" xfId="2001"/>
    <cellStyle name="style1468583907302" xfId="2002"/>
    <cellStyle name="style1468583907333" xfId="2003"/>
    <cellStyle name="style1468583907364" xfId="2004"/>
    <cellStyle name="style1468583907380" xfId="2005"/>
    <cellStyle name="style1468583907411" xfId="2006"/>
    <cellStyle name="style1468583907427" xfId="2007"/>
    <cellStyle name="style1468583907458" xfId="2008"/>
    <cellStyle name="style1468583907474" xfId="2009"/>
    <cellStyle name="style1468583907489" xfId="2010"/>
    <cellStyle name="style1468583907521" xfId="2011"/>
    <cellStyle name="style1468583907536" xfId="2012"/>
    <cellStyle name="style1468583907568" xfId="2013"/>
    <cellStyle name="style1468583907583" xfId="2014"/>
    <cellStyle name="style1468583907614" xfId="2015"/>
    <cellStyle name="style1468583907630" xfId="2016"/>
    <cellStyle name="style1468583907661" xfId="2017"/>
    <cellStyle name="style1468583907693" xfId="2018"/>
    <cellStyle name="style1468583907786" xfId="2019"/>
    <cellStyle name="style1468583907818" xfId="2020"/>
    <cellStyle name="style1468583907849" xfId="2021"/>
    <cellStyle name="style1468583907864" xfId="2022"/>
    <cellStyle name="style1468583956209" xfId="2023"/>
    <cellStyle name="style1468583956241" xfId="2024"/>
    <cellStyle name="style1468583956256" xfId="2025"/>
    <cellStyle name="style1468583956272" xfId="2026"/>
    <cellStyle name="style1468583956303" xfId="2027"/>
    <cellStyle name="style1468583956319" xfId="2028"/>
    <cellStyle name="style1468583956413" xfId="2029"/>
    <cellStyle name="style1468583956444" xfId="2030"/>
    <cellStyle name="style1468583956459" xfId="2031"/>
    <cellStyle name="style1468583956491" xfId="2032"/>
    <cellStyle name="style1468583956506" xfId="2033"/>
    <cellStyle name="style1468583956538" xfId="2034"/>
    <cellStyle name="style1468583956553" xfId="2035"/>
    <cellStyle name="style1468583956584" xfId="2036"/>
    <cellStyle name="style1468583956600" xfId="2037"/>
    <cellStyle name="style1468583956631" xfId="2038"/>
    <cellStyle name="style1468583956647" xfId="2039"/>
    <cellStyle name="style1468583956678" xfId="2040"/>
    <cellStyle name="style1468583956694" xfId="2041"/>
    <cellStyle name="style1468583956725" xfId="2042"/>
    <cellStyle name="style1468583956741" xfId="2043"/>
    <cellStyle name="style1468583956756" xfId="2044"/>
    <cellStyle name="style1468583956788" xfId="2045"/>
    <cellStyle name="style1468583956803" xfId="2046"/>
    <cellStyle name="style1468583956834" xfId="2047"/>
    <cellStyle name="style1468583956850" xfId="2048"/>
    <cellStyle name="style1468583956881" xfId="2049"/>
    <cellStyle name="style1468583956897" xfId="2050"/>
    <cellStyle name="style1468583956928" xfId="2051"/>
    <cellStyle name="style1468583956975" xfId="2052"/>
    <cellStyle name="style1468583957006" xfId="2053"/>
    <cellStyle name="style1468583957022" xfId="2054"/>
    <cellStyle name="style1468583957116" xfId="2055"/>
    <cellStyle name="style1468583957147" xfId="2056"/>
    <cellStyle name="style1468583957163" xfId="2057"/>
    <cellStyle name="style1468583957194" xfId="2058"/>
    <cellStyle name="style1468583957225" xfId="2059"/>
    <cellStyle name="style1468583957241" xfId="2060"/>
    <cellStyle name="style1468583957272" xfId="2061"/>
    <cellStyle name="style1468583957303" xfId="2062"/>
    <cellStyle name="style1468583957319" xfId="2063"/>
    <cellStyle name="style1468583957350" xfId="2064"/>
    <cellStyle name="style1468583957413" xfId="2065"/>
    <cellStyle name="style1468583957444" xfId="2066"/>
    <cellStyle name="style1468583957459" xfId="2067"/>
    <cellStyle name="style1468583957491" xfId="2068"/>
    <cellStyle name="style1468583957522" xfId="2069"/>
    <cellStyle name="style1468583957553" xfId="2070"/>
    <cellStyle name="style1468583957569" xfId="2071"/>
    <cellStyle name="style1468583957600" xfId="2072"/>
    <cellStyle name="style1468583957631" xfId="2073"/>
    <cellStyle name="style1468583957663" xfId="2074"/>
    <cellStyle name="style1468583957694" xfId="2075"/>
    <cellStyle name="style1468583957709" xfId="2076"/>
    <cellStyle name="style1468583957741" xfId="2077"/>
    <cellStyle name="style1468583990460" xfId="2078"/>
    <cellStyle name="style1468583990491" xfId="2079"/>
    <cellStyle name="style1468583990507" xfId="2080"/>
    <cellStyle name="style1468583990538" xfId="2081"/>
    <cellStyle name="style1468583990554" xfId="2082"/>
    <cellStyle name="style1468583990648" xfId="2083"/>
    <cellStyle name="style1468583990663" xfId="2084"/>
    <cellStyle name="style1468583990694" xfId="2085"/>
    <cellStyle name="style1468583990710" xfId="2086"/>
    <cellStyle name="style1468583990741" xfId="2087"/>
    <cellStyle name="style1468583990757" xfId="2088"/>
    <cellStyle name="style1468583990788" xfId="2089"/>
    <cellStyle name="style1468583990804" xfId="2090"/>
    <cellStyle name="style1468583990819" xfId="2091"/>
    <cellStyle name="style1468583990851" xfId="2092"/>
    <cellStyle name="style1468583990866" xfId="2093"/>
    <cellStyle name="style1468583990898" xfId="2094"/>
    <cellStyle name="style1468583990929" xfId="2095"/>
    <cellStyle name="style1468583990944" xfId="2096"/>
    <cellStyle name="style1468583990960" xfId="2097"/>
    <cellStyle name="style1468583990991" xfId="2098"/>
    <cellStyle name="style1468583991007" xfId="2099"/>
    <cellStyle name="style1468583991038" xfId="2100"/>
    <cellStyle name="style1468583991054" xfId="2101"/>
    <cellStyle name="style1468583991069" xfId="2102"/>
    <cellStyle name="style1468583991101" xfId="2103"/>
    <cellStyle name="style1468583991116" xfId="2104"/>
    <cellStyle name="style1468583991148" xfId="2105"/>
    <cellStyle name="style1468583991163" xfId="2106"/>
    <cellStyle name="style1468583991273" xfId="2107"/>
    <cellStyle name="style1468583991304" xfId="2108"/>
    <cellStyle name="style1468583991319" xfId="2109"/>
    <cellStyle name="style1468583991351" xfId="2110"/>
    <cellStyle name="style1468584008210" xfId="2111"/>
    <cellStyle name="style1468584008241" xfId="2112"/>
    <cellStyle name="style1468584008257" xfId="2113"/>
    <cellStyle name="style1468584008273" xfId="2114"/>
    <cellStyle name="style1468584008304" xfId="2115"/>
    <cellStyle name="style1468584008319" xfId="2116"/>
    <cellStyle name="style1468584008351" xfId="2117"/>
    <cellStyle name="style1468584008366" xfId="2118"/>
    <cellStyle name="style1468584008398" xfId="2119"/>
    <cellStyle name="style1468584008413" xfId="2120"/>
    <cellStyle name="style1468584008507" xfId="2121"/>
    <cellStyle name="style1468584008538" xfId="2122"/>
    <cellStyle name="style1468584008554" xfId="2123"/>
    <cellStyle name="style1468584008585" xfId="2124"/>
    <cellStyle name="style1468584008601" xfId="2125"/>
    <cellStyle name="style1468584008632" xfId="2126"/>
    <cellStyle name="style1468584008648" xfId="2127"/>
    <cellStyle name="style1468584008679" xfId="2128"/>
    <cellStyle name="style1468584008694" xfId="2129"/>
    <cellStyle name="style1468584008726" xfId="2130"/>
    <cellStyle name="style1468584008741" xfId="2131"/>
    <cellStyle name="style1468584008757" xfId="2132"/>
    <cellStyle name="style1468584008788" xfId="2133"/>
    <cellStyle name="style1468584008804" xfId="2134"/>
    <cellStyle name="style1468584008819" xfId="2135"/>
    <cellStyle name="style1468584008851" xfId="2136"/>
    <cellStyle name="style1468584008866" xfId="2137"/>
    <cellStyle name="style1468584008898" xfId="2138"/>
    <cellStyle name="style1468584008913" xfId="2139"/>
    <cellStyle name="style1468584008960" xfId="2140"/>
    <cellStyle name="style1468584009054" xfId="2141"/>
    <cellStyle name="style1468584009069" xfId="2142"/>
    <cellStyle name="style1468584009163" xfId="2143"/>
    <cellStyle name="style1468584034554" xfId="2144"/>
    <cellStyle name="style1468584034585" xfId="2145"/>
    <cellStyle name="style1468584034601" xfId="2146"/>
    <cellStyle name="style1468584034632" xfId="2147"/>
    <cellStyle name="style1468584034648" xfId="2148"/>
    <cellStyle name="style1468584034679" xfId="2149"/>
    <cellStyle name="style1468584034694" xfId="2150"/>
    <cellStyle name="style1468584034710" xfId="2151"/>
    <cellStyle name="style1468584034741" xfId="2152"/>
    <cellStyle name="style1468584034773" xfId="2153"/>
    <cellStyle name="style1468584034788" xfId="2154"/>
    <cellStyle name="style1468584034804" xfId="2155"/>
    <cellStyle name="style1468584034835" xfId="2156"/>
    <cellStyle name="style1468584034866" xfId="2157"/>
    <cellStyle name="style1468584034882" xfId="2158"/>
    <cellStyle name="style1468584034913" xfId="2159"/>
    <cellStyle name="style1468584034929" xfId="2160"/>
    <cellStyle name="style1468584034960" xfId="2161"/>
    <cellStyle name="style1468584034976" xfId="2162"/>
    <cellStyle name="style1468584035007" xfId="2163"/>
    <cellStyle name="style1468584035023" xfId="2164"/>
    <cellStyle name="style1468584035054" xfId="2165"/>
    <cellStyle name="style1468584035148" xfId="2166"/>
    <cellStyle name="style1468584035179" xfId="2167"/>
    <cellStyle name="style1468584035194" xfId="2168"/>
    <cellStyle name="style1468584035210" xfId="2169"/>
    <cellStyle name="style1468584035241" xfId="2170"/>
    <cellStyle name="style1468584035288" xfId="2171"/>
    <cellStyle name="style1468584035304" xfId="2172"/>
    <cellStyle name="style1468584035335" xfId="2173"/>
    <cellStyle name="style1468584035351" xfId="2174"/>
    <cellStyle name="style1468584035382" xfId="2175"/>
    <cellStyle name="style1468584035398" xfId="2176"/>
    <cellStyle name="style1468584035429" xfId="2177"/>
    <cellStyle name="style1468584035460" xfId="2178"/>
    <cellStyle name="style1468584035569" xfId="2179"/>
    <cellStyle name="style1468584035585" xfId="2180"/>
    <cellStyle name="style1468584035679" xfId="2181"/>
    <cellStyle name="style1468584035694" xfId="2182"/>
    <cellStyle name="style1468584062882" xfId="2183"/>
    <cellStyle name="style1468584062913" xfId="2184"/>
    <cellStyle name="style1468584062929" xfId="2185"/>
    <cellStyle name="style1468584062960" xfId="2186"/>
    <cellStyle name="style1468584062976" xfId="2187"/>
    <cellStyle name="style1468584063007" xfId="2188"/>
    <cellStyle name="style1468584063023" xfId="2189"/>
    <cellStyle name="style1468584063038" xfId="2190"/>
    <cellStyle name="style1468584063070" xfId="2191"/>
    <cellStyle name="style1468584063085" xfId="2192"/>
    <cellStyle name="style1468584063116" xfId="2193"/>
    <cellStyle name="style1468584063148" xfId="2194"/>
    <cellStyle name="style1468584063163" xfId="2195"/>
    <cellStyle name="style1468584063210" xfId="2196"/>
    <cellStyle name="style1468584063226" xfId="2197"/>
    <cellStyle name="style1468584063257" xfId="2198"/>
    <cellStyle name="style1468584063288" xfId="2199"/>
    <cellStyle name="style1468584063304" xfId="2200"/>
    <cellStyle name="style1468584063335" xfId="2201"/>
    <cellStyle name="style1468584063366" xfId="2202"/>
    <cellStyle name="style1468584063382" xfId="2203"/>
    <cellStyle name="style1468584063491" xfId="2204"/>
    <cellStyle name="style1468584063507" xfId="2205"/>
    <cellStyle name="style1468584063538" xfId="2206"/>
    <cellStyle name="style1468584063554" xfId="2207"/>
    <cellStyle name="style1468584063570" xfId="2208"/>
    <cellStyle name="style1468584063601" xfId="2209"/>
    <cellStyle name="style1468584063648" xfId="2210"/>
    <cellStyle name="style1468584063679" xfId="2211"/>
    <cellStyle name="style1468584063695" xfId="2212"/>
    <cellStyle name="style1468584063726" xfId="2213"/>
    <cellStyle name="style1468584063741" xfId="2214"/>
    <cellStyle name="style1468584063773" xfId="2215"/>
    <cellStyle name="style1468584063788" xfId="2216"/>
    <cellStyle name="style1468584063820" xfId="2217"/>
    <cellStyle name="style1468584063882" xfId="2218"/>
    <cellStyle name="style1468584063913" xfId="2219"/>
    <cellStyle name="style1468584063929" xfId="2220"/>
    <cellStyle name="style1468584063960" xfId="2221"/>
    <cellStyle name="style1468584090835" xfId="2222"/>
    <cellStyle name="style1468584090867" xfId="2223"/>
    <cellStyle name="style1468584090882" xfId="2224"/>
    <cellStyle name="style1468584090898" xfId="2225"/>
    <cellStyle name="style1468584090929" xfId="2226"/>
    <cellStyle name="style1468584090945" xfId="2227"/>
    <cellStyle name="style1468584090976" xfId="2228"/>
    <cellStyle name="style1468584090992" xfId="2229"/>
    <cellStyle name="style1468584091038" xfId="2230"/>
    <cellStyle name="style1468584091070" xfId="2231"/>
    <cellStyle name="style1468584091101" xfId="2232"/>
    <cellStyle name="style1468584091117" xfId="2233"/>
    <cellStyle name="style1468584091148" xfId="2234"/>
    <cellStyle name="style1468584091226" xfId="2235"/>
    <cellStyle name="style1468584091257" xfId="2236"/>
    <cellStyle name="style1468584091273" xfId="2237"/>
    <cellStyle name="style1468584091304" xfId="2238"/>
    <cellStyle name="style1468584091320" xfId="2239"/>
    <cellStyle name="style1468584091351" xfId="2240"/>
    <cellStyle name="style1468584091367" xfId="2241"/>
    <cellStyle name="style1468584091398" xfId="2242"/>
    <cellStyle name="style1468584091413" xfId="2243"/>
    <cellStyle name="style1468584091445" xfId="2244"/>
    <cellStyle name="style1468584091460" xfId="2245"/>
    <cellStyle name="style1468584091492" xfId="2246"/>
    <cellStyle name="style1468584091507" xfId="2247"/>
    <cellStyle name="style1468584091523" xfId="2248"/>
    <cellStyle name="style1468584091585" xfId="2249"/>
    <cellStyle name="style1468584091601" xfId="2250"/>
    <cellStyle name="style1468584091632" xfId="2251"/>
    <cellStyle name="style1468584091648" xfId="2252"/>
    <cellStyle name="style1468584091679" xfId="2253"/>
    <cellStyle name="style1468584091695" xfId="2254"/>
    <cellStyle name="style1468584091710" xfId="2255"/>
    <cellStyle name="style1468584091742" xfId="2256"/>
    <cellStyle name="style1468584091882" xfId="2257"/>
    <cellStyle name="style1468584091913" xfId="2258"/>
    <cellStyle name="style1468584091929" xfId="2259"/>
    <cellStyle name="style1468584091960" xfId="2260"/>
    <cellStyle name="style1468584092257" xfId="2261"/>
    <cellStyle name="style1468584127398" xfId="2262"/>
    <cellStyle name="style1468584127413" xfId="2263"/>
    <cellStyle name="style1468584127445" xfId="2264"/>
    <cellStyle name="style1468584127460" xfId="2265"/>
    <cellStyle name="style1468584127492" xfId="2266"/>
    <cellStyle name="style1468584127507" xfId="2267"/>
    <cellStyle name="style1468584127538" xfId="2268"/>
    <cellStyle name="style1468584127554" xfId="2269"/>
    <cellStyle name="style1468584127570" xfId="2270"/>
    <cellStyle name="style1468584127601" xfId="2271"/>
    <cellStyle name="style1468584127695" xfId="2272"/>
    <cellStyle name="style1468584127726" xfId="2273"/>
    <cellStyle name="style1468584127742" xfId="2274"/>
    <cellStyle name="style1468584127773" xfId="2275"/>
    <cellStyle name="style1468584127788" xfId="2276"/>
    <cellStyle name="style1468584127820" xfId="2277"/>
    <cellStyle name="style1468584127835" xfId="2278"/>
    <cellStyle name="style1468584127867" xfId="2279"/>
    <cellStyle name="style1468584127882" xfId="2280"/>
    <cellStyle name="style1468584127913" xfId="2281"/>
    <cellStyle name="style1468584127929" xfId="2282"/>
    <cellStyle name="style1468584127945" xfId="2283"/>
    <cellStyle name="style1468584127976" xfId="2284"/>
    <cellStyle name="style1468584128007" xfId="2285"/>
    <cellStyle name="style1468584128023" xfId="2286"/>
    <cellStyle name="style1468584128038" xfId="2287"/>
    <cellStyle name="style1468584128070" xfId="2288"/>
    <cellStyle name="style1468584128117" xfId="2289"/>
    <cellStyle name="style1468584128148" xfId="2290"/>
    <cellStyle name="style1468584128163" xfId="2291"/>
    <cellStyle name="style1468584128195" xfId="2292"/>
    <cellStyle name="style1468584128210" xfId="2293"/>
    <cellStyle name="style1468584128242" xfId="2294"/>
    <cellStyle name="style1468584128257" xfId="2295"/>
    <cellStyle name="style1468584128288" xfId="2296"/>
    <cellStyle name="style1468584128367" xfId="2297"/>
    <cellStyle name="style1468584128398" xfId="2298"/>
    <cellStyle name="style1468584128413" xfId="2299"/>
    <cellStyle name="style1468584128445" xfId="2300"/>
    <cellStyle name="style1468584128538" xfId="2301"/>
    <cellStyle name="style1468584128570" xfId="2302"/>
    <cellStyle name="style1468584128585" xfId="2303"/>
    <cellStyle name="style1468584128617" xfId="2304"/>
    <cellStyle name="style1468584128632" xfId="2305"/>
    <cellStyle name="style1468584128663" xfId="2306"/>
    <cellStyle name="style1468584128679" xfId="2307"/>
    <cellStyle name="style1468584128695" xfId="2308"/>
    <cellStyle name="style1468584128726" xfId="2309"/>
    <cellStyle name="style1468584128757" xfId="2310"/>
    <cellStyle name="style1468584128788" xfId="2311"/>
    <cellStyle name="style1468584128804" xfId="2312"/>
    <cellStyle name="style1468584128835" xfId="2313"/>
    <cellStyle name="style1468584128867" xfId="2314"/>
    <cellStyle name="style1468584128992" xfId="2315"/>
    <cellStyle name="style1468584129007" xfId="2316"/>
    <cellStyle name="style1468584129038" xfId="2317"/>
    <cellStyle name="style1468584156476" xfId="2318"/>
    <cellStyle name="style1468584156492" xfId="2319"/>
    <cellStyle name="style1468584156523" xfId="2320"/>
    <cellStyle name="style1468584156539" xfId="2321"/>
    <cellStyle name="style1468584156570" xfId="2322"/>
    <cellStyle name="style1468584156585" xfId="2323"/>
    <cellStyle name="style1468584156617" xfId="2324"/>
    <cellStyle name="style1468584156632" xfId="2325"/>
    <cellStyle name="style1468584156664" xfId="2326"/>
    <cellStyle name="style1468584156679" xfId="2327"/>
    <cellStyle name="style1468584156789" xfId="2328"/>
    <cellStyle name="style1468584156820" xfId="2329"/>
    <cellStyle name="style1468584156835" xfId="2330"/>
    <cellStyle name="style1468584156867" xfId="2331"/>
    <cellStyle name="style1468584156898" xfId="2332"/>
    <cellStyle name="style1468584156914" xfId="2333"/>
    <cellStyle name="style1468584156945" xfId="2334"/>
    <cellStyle name="style1468584156960" xfId="2335"/>
    <cellStyle name="style1468584156992" xfId="2336"/>
    <cellStyle name="style1468584157007" xfId="2337"/>
    <cellStyle name="style1468584157039" xfId="2338"/>
    <cellStyle name="style1468584157054" xfId="2339"/>
    <cellStyle name="style1468584157085" xfId="2340"/>
    <cellStyle name="style1468584157117" xfId="2341"/>
    <cellStyle name="style1468584157132" xfId="2342"/>
    <cellStyle name="style1468584157164" xfId="2343"/>
    <cellStyle name="style1468584157179" xfId="2344"/>
    <cellStyle name="style1468584157242" xfId="2345"/>
    <cellStyle name="style1468584157257" xfId="2346"/>
    <cellStyle name="style1468584157273" xfId="2347"/>
    <cellStyle name="style1468584157304" xfId="2348"/>
    <cellStyle name="style1468584157320" xfId="2349"/>
    <cellStyle name="style1468584157351" xfId="2350"/>
    <cellStyle name="style1468584157367" xfId="2351"/>
    <cellStyle name="style1468584157398" xfId="2352"/>
    <cellStyle name="style1468584157492" xfId="2353"/>
    <cellStyle name="style1468584157585" xfId="2354"/>
    <cellStyle name="style1468584157617" xfId="2355"/>
    <cellStyle name="style1468584157632" xfId="2356"/>
    <cellStyle name="style1468584183383" xfId="2357"/>
    <cellStyle name="style1468584183414" xfId="2358"/>
    <cellStyle name="style1468584183430" xfId="2359"/>
    <cellStyle name="style1468584183445" xfId="2360"/>
    <cellStyle name="style1468584183477" xfId="2361"/>
    <cellStyle name="style1468584183570" xfId="2362"/>
    <cellStyle name="style1468584183602" xfId="2363"/>
    <cellStyle name="style1468584183617" xfId="2364"/>
    <cellStyle name="style1468584183648" xfId="2365"/>
    <cellStyle name="style1468584183680" xfId="2366"/>
    <cellStyle name="style1468584183695" xfId="2367"/>
    <cellStyle name="style1468584183727" xfId="2368"/>
    <cellStyle name="style1468584183742" xfId="2369"/>
    <cellStyle name="style1468584183773" xfId="2370"/>
    <cellStyle name="style1468584183789" xfId="2371"/>
    <cellStyle name="style1468584183820" xfId="2372"/>
    <cellStyle name="style1468584183836" xfId="2373"/>
    <cellStyle name="style1468584183867" xfId="2374"/>
    <cellStyle name="style1468584183883" xfId="2375"/>
    <cellStyle name="style1468584183914" xfId="2376"/>
    <cellStyle name="style1468584183945" xfId="2377"/>
    <cellStyle name="style1468584183961" xfId="2378"/>
    <cellStyle name="style1468584183992" xfId="2379"/>
    <cellStyle name="style1468584184008" xfId="2380"/>
    <cellStyle name="style1468584184023" xfId="2381"/>
    <cellStyle name="style1468584184070" xfId="2382"/>
    <cellStyle name="style1468584184086" xfId="2383"/>
    <cellStyle name="style1468584184148" xfId="2384"/>
    <cellStyle name="style1468584184164" xfId="2385"/>
    <cellStyle name="style1468584184180" xfId="2386"/>
    <cellStyle name="style1468584184211" xfId="2387"/>
    <cellStyle name="style1468584184227" xfId="2388"/>
    <cellStyle name="style1468584184320" xfId="2389"/>
    <cellStyle name="style1468584184352" xfId="2390"/>
    <cellStyle name="style1468584184367" xfId="2391"/>
    <cellStyle name="style1468584184492" xfId="2392"/>
    <cellStyle name="style1468584184523" xfId="2393"/>
    <cellStyle name="style1468584184539" xfId="2394"/>
    <cellStyle name="style1468584184570" xfId="2395"/>
    <cellStyle name="style1468584184758" xfId="2396"/>
    <cellStyle name="style1468584210305" xfId="2397"/>
    <cellStyle name="style1468584210336" xfId="2398"/>
    <cellStyle name="style1468584210368" xfId="2399"/>
    <cellStyle name="style1468584210461" xfId="2400"/>
    <cellStyle name="style1468584210493" xfId="2401"/>
    <cellStyle name="style1468584210508" xfId="2402"/>
    <cellStyle name="style1468584210540" xfId="2403"/>
    <cellStyle name="style1468584210555" xfId="2404"/>
    <cellStyle name="style1468584210586" xfId="2405"/>
    <cellStyle name="style1468584210602" xfId="2406"/>
    <cellStyle name="style1468584210633" xfId="2407"/>
    <cellStyle name="style1468584210649" xfId="2408"/>
    <cellStyle name="style1468584210680" xfId="2409"/>
    <cellStyle name="style1468584210696" xfId="2410"/>
    <cellStyle name="style1468584210727" xfId="2411"/>
    <cellStyle name="style1468584210743" xfId="2412"/>
    <cellStyle name="style1468584210774" xfId="2413"/>
    <cellStyle name="style1468584210790" xfId="2414"/>
    <cellStyle name="style1468584210821" xfId="2415"/>
    <cellStyle name="style1468584210852" xfId="2416"/>
    <cellStyle name="style1468584210868" xfId="2417"/>
    <cellStyle name="style1468584210883" xfId="2418"/>
    <cellStyle name="style1468584210915" xfId="2419"/>
    <cellStyle name="style1468584210946" xfId="2420"/>
    <cellStyle name="style1468584210961" xfId="2421"/>
    <cellStyle name="style1468584210977" xfId="2422"/>
    <cellStyle name="style1468584210993" xfId="2423"/>
    <cellStyle name="style1468584211055" xfId="2424"/>
    <cellStyle name="style1468584211149" xfId="2425"/>
    <cellStyle name="style1468584211165" xfId="2426"/>
    <cellStyle name="style1468584211180" xfId="2427"/>
    <cellStyle name="style1468584211211" xfId="2428"/>
    <cellStyle name="style1468584211243" xfId="2429"/>
    <cellStyle name="style1468584211258" xfId="2430"/>
    <cellStyle name="style1468584211290" xfId="2431"/>
    <cellStyle name="style1468584211399" xfId="2432"/>
    <cellStyle name="style1468584211430" xfId="2433"/>
    <cellStyle name="style1468584211446" xfId="2434"/>
    <cellStyle name="style1468584211477" xfId="2435"/>
    <cellStyle name="style1468584211665" xfId="2436"/>
    <cellStyle name="style1468584236149" xfId="2437"/>
    <cellStyle name="style1468584236165" xfId="2438"/>
    <cellStyle name="style1468584236274" xfId="2439"/>
    <cellStyle name="style1468584236290" xfId="2440"/>
    <cellStyle name="style1468584236321" xfId="2441"/>
    <cellStyle name="style1468584236337" xfId="2442"/>
    <cellStyle name="style1468584236368" xfId="2443"/>
    <cellStyle name="style1468584236384" xfId="2444"/>
    <cellStyle name="style1468584236399" xfId="2445"/>
    <cellStyle name="style1468584236430" xfId="2446"/>
    <cellStyle name="style1468584236446" xfId="2447"/>
    <cellStyle name="style1468584236477" xfId="2448"/>
    <cellStyle name="style1468584236493" xfId="2449"/>
    <cellStyle name="style1468584236524" xfId="2450"/>
    <cellStyle name="style1468584236555" xfId="2451"/>
    <cellStyle name="style1468584236571" xfId="2452"/>
    <cellStyle name="style1468584236602" xfId="2453"/>
    <cellStyle name="style1468584236618" xfId="2454"/>
    <cellStyle name="style1468584236649" xfId="2455"/>
    <cellStyle name="style1468584236665" xfId="2456"/>
    <cellStyle name="style1468584236696" xfId="2457"/>
    <cellStyle name="style1468584236712" xfId="2458"/>
    <cellStyle name="style1468584236743" xfId="2459"/>
    <cellStyle name="style1468584236759" xfId="2460"/>
    <cellStyle name="style1468584236790" xfId="2461"/>
    <cellStyle name="style1468584236805" xfId="2462"/>
    <cellStyle name="style1468584236837" xfId="2463"/>
    <cellStyle name="style1468584236962" xfId="2464"/>
    <cellStyle name="style1468584236977" xfId="2465"/>
    <cellStyle name="style1468584237009" xfId="2466"/>
    <cellStyle name="style1468584237024" xfId="2467"/>
    <cellStyle name="style1468584237056" xfId="2468"/>
    <cellStyle name="style1468584237071" xfId="2469"/>
    <cellStyle name="style1468584237102" xfId="2470"/>
    <cellStyle name="style1468584237118" xfId="2471"/>
    <cellStyle name="style1468584237227" xfId="2472"/>
    <cellStyle name="style1468584237243" xfId="2473"/>
    <cellStyle name="style1468584237274" xfId="2474"/>
    <cellStyle name="style1468584237290" xfId="2475"/>
    <cellStyle name="style1468584263087" xfId="2476"/>
    <cellStyle name="style1468584263118" xfId="2477"/>
    <cellStyle name="style1468584263134" xfId="2478"/>
    <cellStyle name="style1468584263165" xfId="2479"/>
    <cellStyle name="style1468584263274" xfId="2480"/>
    <cellStyle name="style1468584263290" xfId="2481"/>
    <cellStyle name="style1468584263321" xfId="2482"/>
    <cellStyle name="style1468584263337" xfId="2483"/>
    <cellStyle name="style1468584263368" xfId="2484"/>
    <cellStyle name="style1468584263462" xfId="2485"/>
    <cellStyle name="style1468584263493" xfId="2486"/>
    <cellStyle name="style1468584263509" xfId="2487"/>
    <cellStyle name="style1468584263540" xfId="2488"/>
    <cellStyle name="style1468584263556" xfId="2489"/>
    <cellStyle name="style1468584263587" xfId="2490"/>
    <cellStyle name="style1468584263618" xfId="2491"/>
    <cellStyle name="style1468584263634" xfId="2492"/>
    <cellStyle name="style1468584263665" xfId="2493"/>
    <cellStyle name="style1468584263696" xfId="2494"/>
    <cellStyle name="style1468584263728" xfId="2495"/>
    <cellStyle name="style1468584263774" xfId="2496"/>
    <cellStyle name="style1468584263806" xfId="2497"/>
    <cellStyle name="style1468584263821" xfId="2498"/>
    <cellStyle name="style1468584263853" xfId="2499"/>
    <cellStyle name="style1468584263868" xfId="2500"/>
    <cellStyle name="style1468584263899" xfId="2501"/>
    <cellStyle name="style1468584263915" xfId="2502"/>
    <cellStyle name="style1468584263978" xfId="2503"/>
    <cellStyle name="style1468584264087" xfId="2504"/>
    <cellStyle name="style1468584264103" xfId="2505"/>
    <cellStyle name="style1468584264118" xfId="2506"/>
    <cellStyle name="style1468584264149" xfId="2507"/>
    <cellStyle name="style1468584264165" xfId="2508"/>
    <cellStyle name="style1468584264196" xfId="2509"/>
    <cellStyle name="style1468584264228" xfId="2510"/>
    <cellStyle name="style1468584264321" xfId="2511"/>
    <cellStyle name="style1468584264353" xfId="2512"/>
    <cellStyle name="style1468584264368" xfId="2513"/>
    <cellStyle name="style1468584264399" xfId="2514"/>
    <cellStyle name="style1468584264556" xfId="2515"/>
    <cellStyle name="style1468584295618" xfId="2516"/>
    <cellStyle name="style1468584295650" xfId="2517"/>
    <cellStyle name="style1468584295665" xfId="2518"/>
    <cellStyle name="style1468584295696" xfId="2519"/>
    <cellStyle name="style1468584295712" xfId="2520"/>
    <cellStyle name="style1468584295743" xfId="2521"/>
    <cellStyle name="style1468584295759" xfId="2522"/>
    <cellStyle name="style1468584295790" xfId="2523"/>
    <cellStyle name="style1468584295806" xfId="2524"/>
    <cellStyle name="style1468584295837" xfId="2525"/>
    <cellStyle name="style1468584295868" xfId="2526"/>
    <cellStyle name="style1468584295884" xfId="2527"/>
    <cellStyle name="style1468584295946" xfId="2528"/>
    <cellStyle name="style1468584295978" xfId="2529"/>
    <cellStyle name="style1468584296103" xfId="2530"/>
    <cellStyle name="style1468584296118" xfId="2531"/>
    <cellStyle name="style1468584296196" xfId="2532"/>
    <cellStyle name="style1468584296212" xfId="2533"/>
    <cellStyle name="style1468584296243" xfId="2534"/>
    <cellStyle name="style1468584296259" xfId="2535"/>
    <cellStyle name="style1468584296290" xfId="2536"/>
    <cellStyle name="style1468584296306" xfId="2537"/>
    <cellStyle name="style1468584296337" xfId="2538"/>
    <cellStyle name="style1468584296353" xfId="2539"/>
    <cellStyle name="style1468584296384" xfId="2540"/>
    <cellStyle name="style1468584296415" xfId="2541"/>
    <cellStyle name="style1468584296431" xfId="2542"/>
    <cellStyle name="style1468584296462" xfId="2543"/>
    <cellStyle name="style1468584296478" xfId="2544"/>
    <cellStyle name="style1468584296587" xfId="2545"/>
    <cellStyle name="style1468584296618" xfId="2546"/>
    <cellStyle name="style1468584296650" xfId="2547"/>
    <cellStyle name="style1468584296665" xfId="2548"/>
    <cellStyle name="style1468584321071" xfId="2549"/>
    <cellStyle name="style1468584321087" xfId="2550"/>
    <cellStyle name="style1468584321118" xfId="2551"/>
    <cellStyle name="style1468584321134" xfId="2552"/>
    <cellStyle name="style1468584321259" xfId="2553"/>
    <cellStyle name="style1468584321290" xfId="2554"/>
    <cellStyle name="style1468584321321" xfId="2555"/>
    <cellStyle name="style1468584321337" xfId="2556"/>
    <cellStyle name="style1468584321368" xfId="2557"/>
    <cellStyle name="style1468584321384" xfId="2558"/>
    <cellStyle name="style1468584321415" xfId="2559"/>
    <cellStyle name="style1468584321431" xfId="2560"/>
    <cellStyle name="style1468584321462" xfId="2561"/>
    <cellStyle name="style1468584321493" xfId="2562"/>
    <cellStyle name="style1468584321509" xfId="2563"/>
    <cellStyle name="style1468584321540" xfId="2564"/>
    <cellStyle name="style1468584321571" xfId="2565"/>
    <cellStyle name="style1468584321587" xfId="2566"/>
    <cellStyle name="style1468584321618" xfId="2567"/>
    <cellStyle name="style1468584321650" xfId="2568"/>
    <cellStyle name="style1468584321665" xfId="2569"/>
    <cellStyle name="style1468584321696" xfId="2570"/>
    <cellStyle name="style1468584321728" xfId="2571"/>
    <cellStyle name="style1468584321743" xfId="2572"/>
    <cellStyle name="style1468584321775" xfId="2573"/>
    <cellStyle name="style1468584321790" xfId="2574"/>
    <cellStyle name="style1468584321806" xfId="2575"/>
    <cellStyle name="style1468584321868" xfId="2576"/>
    <cellStyle name="style1468584321900" xfId="2577"/>
    <cellStyle name="style1468584321915" xfId="2578"/>
    <cellStyle name="style1468584322025" xfId="2579"/>
    <cellStyle name="style1468584322056" xfId="2580"/>
    <cellStyle name="style1468584322071" xfId="2581"/>
    <cellStyle name="style1468584322103" xfId="2582"/>
    <cellStyle name="style1468584322118" xfId="2583"/>
    <cellStyle name="style1468584322212" xfId="2584"/>
    <cellStyle name="style1468584322243" xfId="2585"/>
    <cellStyle name="style1468584322259" xfId="2586"/>
    <cellStyle name="style1468584322290" xfId="2587"/>
    <cellStyle name="style1468584322446" xfId="2588"/>
    <cellStyle name="style1468584346071" xfId="2589"/>
    <cellStyle name="style1468584346087" xfId="2590"/>
    <cellStyle name="style1468584346118" xfId="2591"/>
    <cellStyle name="style1468584346134" xfId="2592"/>
    <cellStyle name="style1468584346150" xfId="2593"/>
    <cellStyle name="style1468584346259" xfId="2594"/>
    <cellStyle name="style1468584346275" xfId="2595"/>
    <cellStyle name="style1468584346306" xfId="2596"/>
    <cellStyle name="style1468584346321" xfId="2597"/>
    <cellStyle name="style1468584346353" xfId="2598"/>
    <cellStyle name="style1468584346368" xfId="2599"/>
    <cellStyle name="style1468584346400" xfId="2600"/>
    <cellStyle name="style1468584346415" xfId="2601"/>
    <cellStyle name="style1468584346446" xfId="2602"/>
    <cellStyle name="style1468584346462" xfId="2603"/>
    <cellStyle name="style1468584346493" xfId="2604"/>
    <cellStyle name="style1468584346509" xfId="2605"/>
    <cellStyle name="style1468584346540" xfId="2606"/>
    <cellStyle name="style1468584346571" xfId="2607"/>
    <cellStyle name="style1468584346587" xfId="2608"/>
    <cellStyle name="style1468584346618" xfId="2609"/>
    <cellStyle name="style1468584346634" xfId="2610"/>
    <cellStyle name="style1468584346665" xfId="2611"/>
    <cellStyle name="style1468584346681" xfId="2612"/>
    <cellStyle name="style1468584346712" xfId="2613"/>
    <cellStyle name="style1468584346728" xfId="2614"/>
    <cellStyle name="style1468584346743" xfId="2615"/>
    <cellStyle name="style1468584346806" xfId="2616"/>
    <cellStyle name="style1468584346821" xfId="2617"/>
    <cellStyle name="style1468584346837" xfId="2618"/>
    <cellStyle name="style1468584346868" xfId="2619"/>
    <cellStyle name="style1468584346884" xfId="2620"/>
    <cellStyle name="style1468584346915" xfId="2621"/>
    <cellStyle name="style1468584347025" xfId="2622"/>
    <cellStyle name="style1468584347040" xfId="2623"/>
    <cellStyle name="style1468584347134" xfId="2624"/>
    <cellStyle name="style1468584347165" xfId="2625"/>
    <cellStyle name="style1468584347181" xfId="2626"/>
    <cellStyle name="style1468584347212" xfId="2627"/>
    <cellStyle name="style1468584347353" xfId="2628"/>
    <cellStyle name="style1468584439353" xfId="2629"/>
    <cellStyle name="style1468584439478" xfId="2630"/>
    <cellStyle name="style1468584439494" xfId="2631"/>
    <cellStyle name="style1468584439525" xfId="2632"/>
    <cellStyle name="style1468584439541" xfId="2633"/>
    <cellStyle name="style1468584439572" xfId="2634"/>
    <cellStyle name="style1468584439588" xfId="2635"/>
    <cellStyle name="style1468584439619" xfId="2636"/>
    <cellStyle name="style1468584439650" xfId="2637"/>
    <cellStyle name="style1468584439666" xfId="2638"/>
    <cellStyle name="style1468584439697" xfId="2639"/>
    <cellStyle name="style1468584439713" xfId="2640"/>
    <cellStyle name="style1468584439744" xfId="2641"/>
    <cellStyle name="style1468584439775" xfId="2642"/>
    <cellStyle name="style1468584439791" xfId="2643"/>
    <cellStyle name="style1468584439822" xfId="2644"/>
    <cellStyle name="style1468584439853" xfId="2645"/>
    <cellStyle name="style1468584439869" xfId="2646"/>
    <cellStyle name="style1468584439900" xfId="2647"/>
    <cellStyle name="style1468584439931" xfId="2648"/>
    <cellStyle name="style1468584439963" xfId="2649"/>
    <cellStyle name="style1468584439978" xfId="2650"/>
    <cellStyle name="style1468584440025" xfId="2651"/>
    <cellStyle name="style1468584440056" xfId="2652"/>
    <cellStyle name="style1468584440072" xfId="2653"/>
    <cellStyle name="style1468584440088" xfId="2654"/>
    <cellStyle name="style1468584440119" xfId="2655"/>
    <cellStyle name="style1468584440134" xfId="2656"/>
    <cellStyle name="style1468584440166" xfId="2657"/>
    <cellStyle name="style1468584440291" xfId="2658"/>
    <cellStyle name="style1468584440306" xfId="2659"/>
    <cellStyle name="style1468584440338" xfId="2660"/>
    <cellStyle name="style1468584440353" xfId="2661"/>
    <cellStyle name="style1468584440369" xfId="2662"/>
    <cellStyle name="style1468584440400" xfId="2663"/>
    <cellStyle name="style1468584440509" xfId="2664"/>
    <cellStyle name="style1468584440525" xfId="2665"/>
    <cellStyle name="style1468584440556" xfId="2666"/>
    <cellStyle name="style1468584440572" xfId="2667"/>
    <cellStyle name="style1468584440603" xfId="2668"/>
    <cellStyle name="style1468584440619" xfId="2669"/>
    <cellStyle name="style1468584440650" xfId="2670"/>
    <cellStyle name="style1468584440681" xfId="2671"/>
    <cellStyle name="style1468584440697" xfId="2672"/>
    <cellStyle name="style1468584440728" xfId="2673"/>
    <cellStyle name="style1468584440759" xfId="2674"/>
    <cellStyle name="style1468584440791" xfId="2675"/>
    <cellStyle name="style1468584440822" xfId="2676"/>
    <cellStyle name="style1468584440853" xfId="2677"/>
    <cellStyle name="style1468584440869" xfId="2678"/>
    <cellStyle name="style1468584440916" xfId="2679"/>
    <cellStyle name="style1468584440994" xfId="2680"/>
    <cellStyle name="style1468584441041" xfId="2681"/>
    <cellStyle name="style1468584441072" xfId="2682"/>
    <cellStyle name="style1468584441088" xfId="2683"/>
    <cellStyle name="style1468584441572" xfId="2684"/>
    <cellStyle name="style1468584441588" xfId="2685"/>
    <cellStyle name="style1468584441619" xfId="2686"/>
    <cellStyle name="style1468584441650" xfId="2687"/>
    <cellStyle name="style1468584441666" xfId="2688"/>
    <cellStyle name="style1468584441681" xfId="2689"/>
    <cellStyle name="style1468584441697" xfId="2690"/>
    <cellStyle name="style1468584441728" xfId="2691"/>
    <cellStyle name="style1468584441759" xfId="2692"/>
    <cellStyle name="style1468584441775" xfId="2693"/>
    <cellStyle name="style1468584441884" xfId="2694"/>
    <cellStyle name="style1468584441963" xfId="2695"/>
    <cellStyle name="style1468584441994" xfId="2696"/>
    <cellStyle name="style1468584442009" xfId="2697"/>
    <cellStyle name="style1468584442041" xfId="2698"/>
    <cellStyle name="style1468584442056" xfId="2699"/>
    <cellStyle name="style1468584442088" xfId="2700"/>
    <cellStyle name="style1468584442103" xfId="2701"/>
    <cellStyle name="style1468584442134" xfId="2702"/>
    <cellStyle name="style1468584442150" xfId="2703"/>
    <cellStyle name="style1468584442166" xfId="2704"/>
    <cellStyle name="style1468584442275" xfId="2705"/>
    <cellStyle name="style1468584442291" xfId="2706"/>
    <cellStyle name="style1468584442306" xfId="2707"/>
    <cellStyle name="style1468584442338" xfId="2708"/>
    <cellStyle name="style1468584442369" xfId="2709"/>
    <cellStyle name="style1468584442384" xfId="2710"/>
    <cellStyle name="style1468584442416" xfId="2711"/>
    <cellStyle name="style1468584442431" xfId="2712"/>
    <cellStyle name="style1468584442463" xfId="2713"/>
    <cellStyle name="style1468584442478" xfId="2714"/>
    <cellStyle name="style1468584474510" xfId="2715"/>
    <cellStyle name="style1468584474541" xfId="2716"/>
    <cellStyle name="style1468584474557" xfId="2717"/>
    <cellStyle name="style1468584474588" xfId="2718"/>
    <cellStyle name="style1468584474604" xfId="2719"/>
    <cellStyle name="style1468584474635" xfId="2720"/>
    <cellStyle name="style1468584474666" xfId="2721"/>
    <cellStyle name="style1468584474791" xfId="2722"/>
    <cellStyle name="style1468584474822" xfId="2723"/>
    <cellStyle name="style1468584474854" xfId="2724"/>
    <cellStyle name="style1468584474885" xfId="2725"/>
    <cellStyle name="style1468584474916" xfId="2726"/>
    <cellStyle name="style1468584474932" xfId="2727"/>
    <cellStyle name="style1468584474963" xfId="2728"/>
    <cellStyle name="style1468584474994" xfId="2729"/>
    <cellStyle name="style1468584475010" xfId="2730"/>
    <cellStyle name="style1468584475041" xfId="2731"/>
    <cellStyle name="style1468584475072" xfId="2732"/>
    <cellStyle name="style1468584475088" xfId="2733"/>
    <cellStyle name="style1468584475135" xfId="2734"/>
    <cellStyle name="style1468584475150" xfId="2735"/>
    <cellStyle name="style1468584475182" xfId="2736"/>
    <cellStyle name="style1468584475229" xfId="2737"/>
    <cellStyle name="style1468584475260" xfId="2738"/>
    <cellStyle name="style1468584475291" xfId="2739"/>
    <cellStyle name="style1468584475322" xfId="2740"/>
    <cellStyle name="style1468584475338" xfId="2741"/>
    <cellStyle name="style1468584475369" xfId="2742"/>
    <cellStyle name="style1468584475400" xfId="2743"/>
    <cellStyle name="style1468584475541" xfId="2744"/>
    <cellStyle name="style1468584475557" xfId="2745"/>
    <cellStyle name="style1468584475588" xfId="2746"/>
    <cellStyle name="style1468584475604" xfId="2747"/>
    <cellStyle name="style1468584494869" xfId="2748"/>
    <cellStyle name="style1468584494885" xfId="2749"/>
    <cellStyle name="style1468584494916" xfId="2750"/>
    <cellStyle name="style1468584494947" xfId="2751"/>
    <cellStyle name="style1468584494963" xfId="2752"/>
    <cellStyle name="style1468584494994" xfId="2753"/>
    <cellStyle name="style1468584495010" xfId="2754"/>
    <cellStyle name="style1468584495041" xfId="2755"/>
    <cellStyle name="style1468584495057" xfId="2756"/>
    <cellStyle name="style1468584495088" xfId="2757"/>
    <cellStyle name="style1468584495104" xfId="2758"/>
    <cellStyle name="style1468584495135" xfId="2759"/>
    <cellStyle name="style1468584495151" xfId="2760"/>
    <cellStyle name="style1468584495182" xfId="2761"/>
    <cellStyle name="style1468584495197" xfId="2762"/>
    <cellStyle name="style1468584495229" xfId="2763"/>
    <cellStyle name="style1468584495244" xfId="2764"/>
    <cellStyle name="style1468584495276" xfId="2765"/>
    <cellStyle name="style1468584495291" xfId="2766"/>
    <cellStyle name="style1468584495338" xfId="2767"/>
    <cellStyle name="style1468584495354" xfId="2768"/>
    <cellStyle name="style1468584495385" xfId="2769"/>
    <cellStyle name="style1468584495432" xfId="2770"/>
    <cellStyle name="style1468584495463" xfId="2771"/>
    <cellStyle name="style1468584495572" xfId="2772"/>
    <cellStyle name="style1468584495604" xfId="2773"/>
    <cellStyle name="style1468584495619" xfId="2774"/>
    <cellStyle name="style1468584495651" xfId="2775"/>
    <cellStyle name="style1468584495666" xfId="2776"/>
    <cellStyle name="style1468584495791" xfId="2777"/>
    <cellStyle name="style1468584495807" xfId="2778"/>
    <cellStyle name="style1468584495838" xfId="2779"/>
    <cellStyle name="style1468584495869" xfId="2780"/>
    <cellStyle name="style1468584521416" xfId="2781"/>
    <cellStyle name="style1468584521448" xfId="2782"/>
    <cellStyle name="style1468584521463" xfId="2783"/>
    <cellStyle name="style1468584521494" xfId="2784"/>
    <cellStyle name="style1468584521510" xfId="2785"/>
    <cellStyle name="style1468584521541" xfId="2786"/>
    <cellStyle name="style1468584521557" xfId="2787"/>
    <cellStyle name="style1468584521588" xfId="2788"/>
    <cellStyle name="style1468584521604" xfId="2789"/>
    <cellStyle name="style1468584521744" xfId="2790"/>
    <cellStyle name="style1468584521776" xfId="2791"/>
    <cellStyle name="style1468584521791" xfId="2792"/>
    <cellStyle name="style1468584521823" xfId="2793"/>
    <cellStyle name="style1468584521838" xfId="2794"/>
    <cellStyle name="style1468584521869" xfId="2795"/>
    <cellStyle name="style1468584521901" xfId="2796"/>
    <cellStyle name="style1468584521916" xfId="2797"/>
    <cellStyle name="style1468584521948" xfId="2798"/>
    <cellStyle name="style1468584521963" xfId="2799"/>
    <cellStyle name="style1468584521994" xfId="2800"/>
    <cellStyle name="style1468584522026" xfId="2801"/>
    <cellStyle name="style1468584522041" xfId="2802"/>
    <cellStyle name="style1468584522088" xfId="2803"/>
    <cellStyle name="style1468584522119" xfId="2804"/>
    <cellStyle name="style1468584522135" xfId="2805"/>
    <cellStyle name="style1468584522151" xfId="2806"/>
    <cellStyle name="style1468584522182" xfId="2807"/>
    <cellStyle name="style1468584522354" xfId="2808"/>
    <cellStyle name="style1468584522369" xfId="2809"/>
    <cellStyle name="style1468584522401" xfId="2810"/>
    <cellStyle name="style1468584522416" xfId="2811"/>
    <cellStyle name="style1468584522448" xfId="2812"/>
    <cellStyle name="style1468584522463" xfId="2813"/>
    <cellStyle name="style1468584522494" xfId="2814"/>
    <cellStyle name="style1468584522526" xfId="2815"/>
    <cellStyle name="style1468584523057" xfId="2816"/>
    <cellStyle name="style1468584523073" xfId="2817"/>
    <cellStyle name="style1468584523104" xfId="2818"/>
    <cellStyle name="style1468584550542" xfId="2819"/>
    <cellStyle name="style1468584550558" xfId="2820"/>
    <cellStyle name="style1468584550589" xfId="2821"/>
    <cellStyle name="style1468584550620" xfId="2822"/>
    <cellStyle name="style1468584550636" xfId="2823"/>
    <cellStyle name="style1468584550667" xfId="2824"/>
    <cellStyle name="style1468584550698" xfId="2825"/>
    <cellStyle name="style1468584550714" xfId="2826"/>
    <cellStyle name="style1468584550729" xfId="2827"/>
    <cellStyle name="style1468584550761" xfId="2828"/>
    <cellStyle name="style1468584550792" xfId="2829"/>
    <cellStyle name="style1468584550808" xfId="2830"/>
    <cellStyle name="style1468584550964" xfId="2831"/>
    <cellStyle name="style1468584550995" xfId="2832"/>
    <cellStyle name="style1468584551011" xfId="2833"/>
    <cellStyle name="style1468584551042" xfId="2834"/>
    <cellStyle name="style1468584551058" xfId="2835"/>
    <cellStyle name="style1468584551089" xfId="2836"/>
    <cellStyle name="style1468584551104" xfId="2837"/>
    <cellStyle name="style1468584551136" xfId="2838"/>
    <cellStyle name="style1468584551167" xfId="2839"/>
    <cellStyle name="style1468584551183" xfId="2840"/>
    <cellStyle name="style1468584551245" xfId="2841"/>
    <cellStyle name="style1468584551261" xfId="2842"/>
    <cellStyle name="style1468584551276" xfId="2843"/>
    <cellStyle name="style1468584551308" xfId="2844"/>
    <cellStyle name="style1468584551323" xfId="2845"/>
    <cellStyle name="style1468584551511" xfId="2846"/>
    <cellStyle name="style1468584551526" xfId="2847"/>
    <cellStyle name="style1468584551573" xfId="2848"/>
    <cellStyle name="style1468584551589" xfId="2849"/>
    <cellStyle name="style1468584551620" xfId="2850"/>
    <cellStyle name="style1468584551636" xfId="2851"/>
    <cellStyle name="style1468584551667" xfId="2852"/>
    <cellStyle name="style1468584551683" xfId="2853"/>
    <cellStyle name="style1468584552401" xfId="2854"/>
    <cellStyle name="style1468584552417" xfId="2855"/>
    <cellStyle name="style1468584552448" xfId="2856"/>
    <cellStyle name="style1468584579261" xfId="2857"/>
    <cellStyle name="style1468584579292" xfId="2858"/>
    <cellStyle name="style1468584579308" xfId="2859"/>
    <cellStyle name="style1468584579339" xfId="2860"/>
    <cellStyle name="style1468584579355" xfId="2861"/>
    <cellStyle name="style1468584579386" xfId="2862"/>
    <cellStyle name="style1468584579402" xfId="2863"/>
    <cellStyle name="style1468584579433" xfId="2864"/>
    <cellStyle name="style1468584579558" xfId="2865"/>
    <cellStyle name="style1468584579589" xfId="2866"/>
    <cellStyle name="style1468584579621" xfId="2867"/>
    <cellStyle name="style1468584579636" xfId="2868"/>
    <cellStyle name="style1468584579667" xfId="2869"/>
    <cellStyle name="style1468584579683" xfId="2870"/>
    <cellStyle name="style1468584579714" xfId="2871"/>
    <cellStyle name="style1468584579730" xfId="2872"/>
    <cellStyle name="style1468584579761" xfId="2873"/>
    <cellStyle name="style1468584579792" xfId="2874"/>
    <cellStyle name="style1468584579808" xfId="2875"/>
    <cellStyle name="style1468584579839" xfId="2876"/>
    <cellStyle name="style1468584579871" xfId="2877"/>
    <cellStyle name="style1468584579886" xfId="2878"/>
    <cellStyle name="style1468584579933" xfId="2879"/>
    <cellStyle name="style1468584579964" xfId="2880"/>
    <cellStyle name="style1468584579980" xfId="2881"/>
    <cellStyle name="style1468584579996" xfId="2882"/>
    <cellStyle name="style1468584580027" xfId="2883"/>
    <cellStyle name="style1468584580199" xfId="2884"/>
    <cellStyle name="style1468584580230" xfId="2885"/>
    <cellStyle name="style1468584580246" xfId="2886"/>
    <cellStyle name="style1468584580277" xfId="2887"/>
    <cellStyle name="style1468584580292" xfId="2888"/>
    <cellStyle name="style1468584580324" xfId="2889"/>
    <cellStyle name="style1468584580339" xfId="2890"/>
    <cellStyle name="style1468584580371" xfId="2891"/>
    <cellStyle name="style1468584581074" xfId="2892"/>
    <cellStyle name="style1468584581105" xfId="2893"/>
    <cellStyle name="style1468584581152" xfId="2894"/>
    <cellStyle name="style1468584608434" xfId="2895"/>
    <cellStyle name="style1468584608465" xfId="2896"/>
    <cellStyle name="style1468584608496" xfId="2897"/>
    <cellStyle name="style1468584608512" xfId="2898"/>
    <cellStyle name="style1468584608543" xfId="2899"/>
    <cellStyle name="style1468584608559" xfId="2900"/>
    <cellStyle name="style1468584608590" xfId="2901"/>
    <cellStyle name="style1468584608606" xfId="2902"/>
    <cellStyle name="style1468584608637" xfId="2903"/>
    <cellStyle name="style1468584608653" xfId="2904"/>
    <cellStyle name="style1468584608684" xfId="2905"/>
    <cellStyle name="style1468584608699" xfId="2906"/>
    <cellStyle name="style1468584608731" xfId="2907"/>
    <cellStyle name="style1468584608746" xfId="2908"/>
    <cellStyle name="style1468584608778" xfId="2909"/>
    <cellStyle name="style1468584608793" xfId="2910"/>
    <cellStyle name="style1468584608824" xfId="2911"/>
    <cellStyle name="style1468584608840" xfId="2912"/>
    <cellStyle name="style1468584608871" xfId="2913"/>
    <cellStyle name="style1468584608903" xfId="2914"/>
    <cellStyle name="style1468584608918" xfId="2915"/>
    <cellStyle name="style1468584608934" xfId="2916"/>
    <cellStyle name="style1468584608996" xfId="2917"/>
    <cellStyle name="style1468584609012" xfId="2918"/>
    <cellStyle name="style1468584609168" xfId="2919"/>
    <cellStyle name="style1468584609184" xfId="2920"/>
    <cellStyle name="style1468584609199" xfId="2921"/>
    <cellStyle name="style1468584609387" xfId="2922"/>
    <cellStyle name="style1468584609403" xfId="2923"/>
    <cellStyle name="style1468584609418" xfId="2924"/>
    <cellStyle name="style1468584609449" xfId="2925"/>
    <cellStyle name="style1468584609465" xfId="2926"/>
    <cellStyle name="style1468584609496" xfId="2927"/>
    <cellStyle name="style1468584609512" xfId="2928"/>
    <cellStyle name="style1468584609543" xfId="2929"/>
    <cellStyle name="style1468584609840" xfId="2930"/>
    <cellStyle name="style1468584609981" xfId="2931"/>
    <cellStyle name="style1468584610012" xfId="2932"/>
    <cellStyle name="style1468584636716" xfId="2933"/>
    <cellStyle name="style1468584636747" xfId="2934"/>
    <cellStyle name="style1468584636778" xfId="2935"/>
    <cellStyle name="style1468584636794" xfId="2936"/>
    <cellStyle name="style1468584636825" xfId="2937"/>
    <cellStyle name="style1468584636841" xfId="2938"/>
    <cellStyle name="style1468584636872" xfId="2939"/>
    <cellStyle name="style1468584636888" xfId="2940"/>
    <cellStyle name="style1468584636919" xfId="2941"/>
    <cellStyle name="style1468584636935" xfId="2942"/>
    <cellStyle name="style1468584636966" xfId="2943"/>
    <cellStyle name="style1468584636981" xfId="2944"/>
    <cellStyle name="style1468584636997" xfId="2945"/>
    <cellStyle name="style1468584637028" xfId="2946"/>
    <cellStyle name="style1468584637044" xfId="2947"/>
    <cellStyle name="style1468584637075" xfId="2948"/>
    <cellStyle name="style1468584637106" xfId="2949"/>
    <cellStyle name="style1468584637122" xfId="2950"/>
    <cellStyle name="style1468584637153" xfId="2951"/>
    <cellStyle name="style1468584637169" xfId="2952"/>
    <cellStyle name="style1468584637200" xfId="2953"/>
    <cellStyle name="style1468584637216" xfId="2954"/>
    <cellStyle name="style1468584637263" xfId="2955"/>
    <cellStyle name="style1468584637294" xfId="2956"/>
    <cellStyle name="style1468584637310" xfId="2957"/>
    <cellStyle name="style1468584637325" xfId="2958"/>
    <cellStyle name="style1468584637356" xfId="2959"/>
    <cellStyle name="style1468584637528" xfId="2960"/>
    <cellStyle name="style1468584637560" xfId="2961"/>
    <cellStyle name="style1468584637575" xfId="2962"/>
    <cellStyle name="style1468584637591" xfId="2963"/>
    <cellStyle name="style1468584637622" xfId="2964"/>
    <cellStyle name="style1468584637638" xfId="2965"/>
    <cellStyle name="style1468584637669" xfId="2966"/>
    <cellStyle name="style1468584637700" xfId="2967"/>
    <cellStyle name="style1468584638091" xfId="2968"/>
    <cellStyle name="style1468584638106" xfId="2969"/>
    <cellStyle name="style1468584638138" xfId="2970"/>
    <cellStyle name="style1468584664355" xfId="2971"/>
    <cellStyle name="style1468584664387" xfId="2972"/>
    <cellStyle name="style1468584664402" xfId="2973"/>
    <cellStyle name="style1468584664433" xfId="2974"/>
    <cellStyle name="style1468584664449" xfId="2975"/>
    <cellStyle name="style1468584664480" xfId="2976"/>
    <cellStyle name="style1468584664496" xfId="2977"/>
    <cellStyle name="style1468584664512" xfId="2978"/>
    <cellStyle name="style1468584664543" xfId="2979"/>
    <cellStyle name="style1468584664558" xfId="2980"/>
    <cellStyle name="style1468584664590" xfId="2981"/>
    <cellStyle name="style1468584664605" xfId="2982"/>
    <cellStyle name="style1468584664637" xfId="2983"/>
    <cellStyle name="style1468584664777" xfId="2984"/>
    <cellStyle name="style1468584664808" xfId="2985"/>
    <cellStyle name="style1468584664824" xfId="2986"/>
    <cellStyle name="style1468584664855" xfId="2987"/>
    <cellStyle name="style1468584664887" xfId="2988"/>
    <cellStyle name="style1468584664902" xfId="2989"/>
    <cellStyle name="style1468584664933" xfId="2990"/>
    <cellStyle name="style1468584664949" xfId="2991"/>
    <cellStyle name="style1468584664980" xfId="2992"/>
    <cellStyle name="style1468584665027" xfId="2993"/>
    <cellStyle name="style1468584665043" xfId="2994"/>
    <cellStyle name="style1468584665074" xfId="2995"/>
    <cellStyle name="style1468584665090" xfId="2996"/>
    <cellStyle name="style1468584665105" xfId="2997"/>
    <cellStyle name="style1468584665277" xfId="2998"/>
    <cellStyle name="style1468584665293" xfId="2999"/>
    <cellStyle name="style1468584665324" xfId="3000"/>
    <cellStyle name="style1468584665340" xfId="3001"/>
    <cellStyle name="style1468584665371" xfId="3002"/>
    <cellStyle name="style1468584665387" xfId="3003"/>
    <cellStyle name="style1468584665418" xfId="3004"/>
    <cellStyle name="style1468584665433" xfId="3005"/>
    <cellStyle name="style1468584665980" xfId="3006"/>
    <cellStyle name="style1468584665996" xfId="3007"/>
    <cellStyle name="style1468584666027" xfId="3008"/>
    <cellStyle name="style1468584692963" xfId="3009"/>
    <cellStyle name="style1468584693010" xfId="3010"/>
    <cellStyle name="style1468584693042" xfId="3011"/>
    <cellStyle name="style1468584693073" xfId="3012"/>
    <cellStyle name="style1468584693088" xfId="3013"/>
    <cellStyle name="style1468584693120" xfId="3014"/>
    <cellStyle name="style1468584693135" xfId="3015"/>
    <cellStyle name="style1468584693151" xfId="3016"/>
    <cellStyle name="style1468584693182" xfId="3017"/>
    <cellStyle name="style1468584693198" xfId="3018"/>
    <cellStyle name="style1468584693229" xfId="3019"/>
    <cellStyle name="style1468584693245" xfId="3020"/>
    <cellStyle name="style1468584693276" xfId="3021"/>
    <cellStyle name="style1468584693307" xfId="3022"/>
    <cellStyle name="style1468584693323" xfId="3023"/>
    <cellStyle name="style1468584693354" xfId="3024"/>
    <cellStyle name="style1468584693370" xfId="3025"/>
    <cellStyle name="style1468584693401" xfId="3026"/>
    <cellStyle name="style1468584693417" xfId="3027"/>
    <cellStyle name="style1468584693448" xfId="3028"/>
    <cellStyle name="style1468584693463" xfId="3029"/>
    <cellStyle name="style1468584693495" xfId="3030"/>
    <cellStyle name="style1468584693542" xfId="3031"/>
    <cellStyle name="style1468584693557" xfId="3032"/>
    <cellStyle name="style1468584693588" xfId="3033"/>
    <cellStyle name="style1468584693604" xfId="3034"/>
    <cellStyle name="style1468584693620" xfId="3035"/>
    <cellStyle name="style1468584693792" xfId="3036"/>
    <cellStyle name="style1468584693823" xfId="3037"/>
    <cellStyle name="style1468584693979" xfId="3038"/>
    <cellStyle name="style1468584694010" xfId="3039"/>
    <cellStyle name="style1468584694026" xfId="3040"/>
    <cellStyle name="style1468584694057" xfId="3041"/>
    <cellStyle name="style1468584694088" xfId="3042"/>
    <cellStyle name="style1468584694104" xfId="3043"/>
    <cellStyle name="style1468584694542" xfId="3044"/>
    <cellStyle name="style1468584694557" xfId="3045"/>
    <cellStyle name="style1468584694588" xfId="3046"/>
    <cellStyle name="style1468584715510" xfId="3047"/>
    <cellStyle name="style1468584715542" xfId="3048"/>
    <cellStyle name="style1468584715573" xfId="3049"/>
    <cellStyle name="style1468584715589" xfId="3050"/>
    <cellStyle name="style1468584715620" xfId="3051"/>
    <cellStyle name="style1468584715635" xfId="3052"/>
    <cellStyle name="style1468584715667" xfId="3053"/>
    <cellStyle name="style1468584715682" xfId="3054"/>
    <cellStyle name="style1468584715714" xfId="3055"/>
    <cellStyle name="style1468584715729" xfId="3056"/>
    <cellStyle name="style1468584715760" xfId="3057"/>
    <cellStyle name="style1468584715776" xfId="3058"/>
    <cellStyle name="style1468584715807" xfId="3059"/>
    <cellStyle name="style1468584715839" xfId="3060"/>
    <cellStyle name="style1468584715870" xfId="3061"/>
    <cellStyle name="style1468584715885" xfId="3062"/>
    <cellStyle name="style1468584715917" xfId="3063"/>
    <cellStyle name="style1468584715948" xfId="3064"/>
    <cellStyle name="style1468584715964" xfId="3065"/>
    <cellStyle name="style1468584715995" xfId="3066"/>
    <cellStyle name="style1468584716026" xfId="3067"/>
    <cellStyle name="style1468584716042" xfId="3068"/>
    <cellStyle name="style1468584716089" xfId="3069"/>
    <cellStyle name="style1468584716120" xfId="3070"/>
    <cellStyle name="style1468584716135" xfId="3071"/>
    <cellStyle name="style1468584716167" xfId="3072"/>
    <cellStyle name="style1468584716323" xfId="3073"/>
    <cellStyle name="style1468584716339" xfId="3074"/>
    <cellStyle name="style1468584716370" xfId="3075"/>
    <cellStyle name="style1468584716792" xfId="3076"/>
    <cellStyle name="style1468584716807" xfId="3077"/>
    <cellStyle name="style1468584716839" xfId="3078"/>
    <cellStyle name="style1468584716854" xfId="3079"/>
    <cellStyle name="style1468584741902" xfId="3080"/>
    <cellStyle name="style1468584741933" xfId="3081"/>
    <cellStyle name="style1468584741964" xfId="3082"/>
    <cellStyle name="style1468584741980" xfId="3083"/>
    <cellStyle name="style1468584741996" xfId="3084"/>
    <cellStyle name="style1468584742027" xfId="3085"/>
    <cellStyle name="style1468584742042" xfId="3086"/>
    <cellStyle name="style1468584742074" xfId="3087"/>
    <cellStyle name="style1468584742214" xfId="3088"/>
    <cellStyle name="style1468584742230" xfId="3089"/>
    <cellStyle name="style1468584742261" xfId="3090"/>
    <cellStyle name="style1468584742277" xfId="3091"/>
    <cellStyle name="style1468584742308" xfId="3092"/>
    <cellStyle name="style1468584742324" xfId="3093"/>
    <cellStyle name="style1468584742355" xfId="3094"/>
    <cellStyle name="style1468584742371" xfId="3095"/>
    <cellStyle name="style1468584742402" xfId="3096"/>
    <cellStyle name="style1468584742417" xfId="3097"/>
    <cellStyle name="style1468584742449" xfId="3098"/>
    <cellStyle name="style1468584742464" xfId="3099"/>
    <cellStyle name="style1468584742496" xfId="3100"/>
    <cellStyle name="style1468584742511" xfId="3101"/>
    <cellStyle name="style1468584742574" xfId="3102"/>
    <cellStyle name="style1468584742589" xfId="3103"/>
    <cellStyle name="style1468584742605" xfId="3104"/>
    <cellStyle name="style1468584742636" xfId="3105"/>
    <cellStyle name="style1468584742652" xfId="3106"/>
    <cellStyle name="style1468584742824" xfId="3107"/>
    <cellStyle name="style1468584742839" xfId="3108"/>
    <cellStyle name="style1468584742871" xfId="3109"/>
    <cellStyle name="style1468584742886" xfId="3110"/>
    <cellStyle name="style1468584742917" xfId="3111"/>
    <cellStyle name="style1468584742933" xfId="3112"/>
    <cellStyle name="style1468584742964" xfId="3113"/>
    <cellStyle name="style1468584742980" xfId="3114"/>
    <cellStyle name="style1468584743402" xfId="3115"/>
    <cellStyle name="style1468584743433" xfId="3116"/>
    <cellStyle name="style1468584743464" xfId="3117"/>
    <cellStyle name="style1468584769371" xfId="3118"/>
    <cellStyle name="style1468584769402" xfId="3119"/>
    <cellStyle name="style1468584769434" xfId="3120"/>
    <cellStyle name="style1468584769449" xfId="3121"/>
    <cellStyle name="style1468584769481" xfId="3122"/>
    <cellStyle name="style1468584769496" xfId="3123"/>
    <cellStyle name="style1468584769527" xfId="3124"/>
    <cellStyle name="style1468584769543" xfId="3125"/>
    <cellStyle name="style1468584769574" xfId="3126"/>
    <cellStyle name="style1468584769590" xfId="3127"/>
    <cellStyle name="style1468584769621" xfId="3128"/>
    <cellStyle name="style1468584769637" xfId="3129"/>
    <cellStyle name="style1468584769652" xfId="3130"/>
    <cellStyle name="style1468584769684" xfId="3131"/>
    <cellStyle name="style1468584769715" xfId="3132"/>
    <cellStyle name="style1468584769731" xfId="3133"/>
    <cellStyle name="style1468584769762" xfId="3134"/>
    <cellStyle name="style1468584769777" xfId="3135"/>
    <cellStyle name="style1468584769809" xfId="3136"/>
    <cellStyle name="style1468584769840" xfId="3137"/>
    <cellStyle name="style1468584769856" xfId="3138"/>
    <cellStyle name="style1468584769887" xfId="3139"/>
    <cellStyle name="style1468584769934" xfId="3140"/>
    <cellStyle name="style1468584769949" xfId="3141"/>
    <cellStyle name="style1468584769965" xfId="3142"/>
    <cellStyle name="style1468584769996" xfId="3143"/>
    <cellStyle name="style1468584770012" xfId="3144"/>
    <cellStyle name="style1468584770184" xfId="3145"/>
    <cellStyle name="style1468584770215" xfId="3146"/>
    <cellStyle name="style1468584770231" xfId="3147"/>
    <cellStyle name="style1468584770246" xfId="3148"/>
    <cellStyle name="style1468584770277" xfId="3149"/>
    <cellStyle name="style1468584770293" xfId="3150"/>
    <cellStyle name="style1468584770324" xfId="3151"/>
    <cellStyle name="style1468584770340" xfId="3152"/>
    <cellStyle name="style1468584770793" xfId="3153"/>
    <cellStyle name="style1468584770809" xfId="3154"/>
    <cellStyle name="style1468584770840" xfId="3155"/>
    <cellStyle name="style1468584781637" xfId="3156"/>
    <cellStyle name="style1468584781668" xfId="3157"/>
    <cellStyle name="style1468584781699" xfId="3158"/>
    <cellStyle name="style1468584781715" xfId="3159"/>
    <cellStyle name="style1468584781731" xfId="3160"/>
    <cellStyle name="style1468584781762" xfId="3161"/>
    <cellStyle name="style1468584783887" xfId="3162"/>
    <cellStyle name="style1468584783903" xfId="3163"/>
    <cellStyle name="style1468584783934" xfId="3164"/>
    <cellStyle name="style1468584783949" xfId="3165"/>
    <cellStyle name="style1468584783965" xfId="3166"/>
    <cellStyle name="style1468584783996" xfId="3167"/>
    <cellStyle name="style1468584785246" xfId="3168"/>
    <cellStyle name="style1468584785278" xfId="3169"/>
    <cellStyle name="style1468584785293" xfId="3170"/>
    <cellStyle name="style1468584785324" xfId="3171"/>
    <cellStyle name="style1468584785340" xfId="3172"/>
    <cellStyle name="style1468584785371" xfId="3173"/>
    <cellStyle name="style1468584786793" xfId="3174"/>
    <cellStyle name="style1468584786824" xfId="3175"/>
    <cellStyle name="style1468584786840" xfId="3176"/>
    <cellStyle name="style1468584786871" xfId="3177"/>
    <cellStyle name="style1468584786887" xfId="3178"/>
    <cellStyle name="style1468584786918" xfId="3179"/>
    <cellStyle name="style1468584788387" xfId="3180"/>
    <cellStyle name="style1468584788403" xfId="3181"/>
    <cellStyle name="style1468584788434" xfId="3182"/>
    <cellStyle name="style1468584788450" xfId="3183"/>
    <cellStyle name="style1468584788465" xfId="3184"/>
    <cellStyle name="style1468584788496" xfId="3185"/>
    <cellStyle name="style1468584790496" xfId="3186"/>
    <cellStyle name="style1468584790528" xfId="3187"/>
    <cellStyle name="style1468584790543" xfId="3188"/>
    <cellStyle name="style1468584790575" xfId="3189"/>
    <cellStyle name="style1468584790590" xfId="3190"/>
    <cellStyle name="style1468584790621" xfId="3191"/>
    <cellStyle name="style1468584792387" xfId="3192"/>
    <cellStyle name="style1468584792418" xfId="3193"/>
    <cellStyle name="style1468584792434" xfId="3194"/>
    <cellStyle name="style1468584792465" xfId="3195"/>
    <cellStyle name="style1468584792481" xfId="3196"/>
    <cellStyle name="style1468584792512" xfId="3197"/>
    <cellStyle name="style1468585449521" xfId="3198"/>
    <cellStyle name="style1468585449552" xfId="3199"/>
    <cellStyle name="style1468585449568" xfId="3200"/>
    <cellStyle name="style1468585449599" xfId="3201"/>
    <cellStyle name="style1468585449630" xfId="3202"/>
    <cellStyle name="style1468585449646" xfId="3203"/>
    <cellStyle name="style1468585449677" xfId="3204"/>
    <cellStyle name="style1468585449708" xfId="3205"/>
    <cellStyle name="style1468585449724" xfId="3206"/>
    <cellStyle name="style1468585449755" xfId="3207"/>
    <cellStyle name="style1468585449787" xfId="3208"/>
    <cellStyle name="style1468585449818" xfId="3209"/>
    <cellStyle name="style1468585449833" xfId="3210"/>
    <cellStyle name="style1468585449865" xfId="3211"/>
    <cellStyle name="style1468585449880" xfId="3212"/>
    <cellStyle name="style1468585449912" xfId="3213"/>
    <cellStyle name="style1468585449927" xfId="3214"/>
    <cellStyle name="style1468585449958" xfId="3215"/>
    <cellStyle name="style1468585449990" xfId="3216"/>
    <cellStyle name="style1468585450005" xfId="3217"/>
    <cellStyle name="style1468585450037" xfId="3218"/>
    <cellStyle name="style1468585509209" xfId="3219"/>
    <cellStyle name="style1468585509240" xfId="3220"/>
    <cellStyle name="style1468585509256" xfId="3221"/>
    <cellStyle name="style1468585509287" xfId="3222"/>
    <cellStyle name="style1468585509318" xfId="3223"/>
    <cellStyle name="style1468585509334" xfId="3224"/>
    <cellStyle name="style1468585509365" xfId="3225"/>
    <cellStyle name="style1468585509396" xfId="3226"/>
    <cellStyle name="style1468585509412" xfId="3227"/>
    <cellStyle name="style1468585509443" xfId="3228"/>
    <cellStyle name="style1468585509474" xfId="3229"/>
    <cellStyle name="style1468585509490" xfId="3230"/>
    <cellStyle name="style1468585509521" xfId="3231"/>
    <cellStyle name="style1468585509537" xfId="3232"/>
    <cellStyle name="style1468585509568" xfId="3233"/>
    <cellStyle name="style1468585509599" xfId="3234"/>
    <cellStyle name="style1468585509631" xfId="3235"/>
    <cellStyle name="style1468585509646" xfId="3236"/>
    <cellStyle name="style1468585509677" xfId="3237"/>
    <cellStyle name="style1468585509693" xfId="3238"/>
    <cellStyle name="style1468585509724" xfId="3239"/>
    <cellStyle name="style1468585509740" xfId="3240"/>
    <cellStyle name="style1468585509771" xfId="3241"/>
    <cellStyle name="style1468585509787" xfId="3242"/>
    <cellStyle name="style1468585509818" xfId="3243"/>
    <cellStyle name="style1468585509834" xfId="3244"/>
    <cellStyle name="style1468585509865" xfId="3245"/>
    <cellStyle name="style1468585509881" xfId="3246"/>
    <cellStyle name="style1468585509912" xfId="3247"/>
    <cellStyle name="style1468585509943" xfId="3248"/>
    <cellStyle name="style1468585509974" xfId="3249"/>
    <cellStyle name="style1468585509990" xfId="3250"/>
    <cellStyle name="style1468585510021" xfId="3251"/>
    <cellStyle name="style1468839512901" xfId="3252"/>
    <cellStyle name="style1468839512932" xfId="3253"/>
    <cellStyle name="style1468839512948" xfId="3254"/>
    <cellStyle name="style1468839512979" xfId="3255"/>
    <cellStyle name="style1468839513010" xfId="3256"/>
    <cellStyle name="style1468839513041" xfId="3257"/>
    <cellStyle name="style1468839513073" xfId="3258"/>
    <cellStyle name="style1468839513088" xfId="3259"/>
    <cellStyle name="style1468839513119" xfId="3260"/>
    <cellStyle name="style1468839513151" xfId="3261"/>
    <cellStyle name="style1468839513182" xfId="3262"/>
    <cellStyle name="style1468839513213" xfId="3263"/>
    <cellStyle name="style1468839513229" xfId="3264"/>
    <cellStyle name="style1468839513260" xfId="3265"/>
    <cellStyle name="style1468839513276" xfId="3266"/>
    <cellStyle name="style1468839513307" xfId="3267"/>
    <cellStyle name="style1468839513338" xfId="3268"/>
    <cellStyle name="style1468839513354" xfId="3269"/>
    <cellStyle name="style1468839513385" xfId="3270"/>
    <cellStyle name="style1468839513416" xfId="3271"/>
    <cellStyle name="style1468839513448" xfId="3272"/>
    <cellStyle name="style1468839587539" xfId="3273"/>
    <cellStyle name="style1468839587555" xfId="3274"/>
    <cellStyle name="style1468839587586" xfId="3275"/>
    <cellStyle name="style1468839587602" xfId="3276"/>
    <cellStyle name="style1468839587633" xfId="3277"/>
    <cellStyle name="style1468839587664" xfId="3278"/>
    <cellStyle name="style1468839587680" xfId="3279"/>
    <cellStyle name="style1468839587711" xfId="3280"/>
    <cellStyle name="style1468839587727" xfId="3281"/>
    <cellStyle name="style1468839587758" xfId="3282"/>
    <cellStyle name="style1468839587789" xfId="3283"/>
    <cellStyle name="style1468839587805" xfId="3284"/>
    <cellStyle name="style1468839587836" xfId="3285"/>
    <cellStyle name="style1468839587867" xfId="3286"/>
    <cellStyle name="style1468839587899" xfId="3287"/>
    <cellStyle name="style1468839587930" xfId="3288"/>
    <cellStyle name="style1468839587961" xfId="3289"/>
    <cellStyle name="style1468839587992" xfId="3290"/>
    <cellStyle name="style1468839588008" xfId="3291"/>
    <cellStyle name="style1468839588039" xfId="3292"/>
    <cellStyle name="style1468839588055" xfId="3293"/>
    <cellStyle name="style1468839588070" xfId="3294"/>
    <cellStyle name="style1468839588102" xfId="3295"/>
    <cellStyle name="style1468839588117" xfId="3296"/>
    <cellStyle name="style1468839588149" xfId="3297"/>
    <cellStyle name="style1468839588180" xfId="3298"/>
    <cellStyle name="style1468839588211" xfId="3299"/>
    <cellStyle name="style1468839588242" xfId="3300"/>
    <cellStyle name="style1468839588274" xfId="3301"/>
    <cellStyle name="style1468839588320" xfId="3302"/>
    <cellStyle name="style1468839588352" xfId="3303"/>
    <cellStyle name="style1468839588383" xfId="3304"/>
    <cellStyle name="style1468839588414" xfId="3305"/>
    <cellStyle name="style1468839699115" xfId="3306"/>
    <cellStyle name="style1468839699146" xfId="3307"/>
    <cellStyle name="style1468839699162" xfId="3308"/>
    <cellStyle name="style1468839699193" xfId="3309"/>
    <cellStyle name="style1468839699224" xfId="3310"/>
    <cellStyle name="style1468839699240" xfId="3311"/>
    <cellStyle name="style1468839699271" xfId="3312"/>
    <cellStyle name="style1468839699287" xfId="3313"/>
    <cellStyle name="style1468839699318" xfId="3314"/>
    <cellStyle name="style1468839699349" xfId="3315"/>
    <cellStyle name="style1468839699381" xfId="3316"/>
    <cellStyle name="style1468839699396" xfId="3317"/>
    <cellStyle name="style1468839699427" xfId="3318"/>
    <cellStyle name="style1468839699459" xfId="3319"/>
    <cellStyle name="style1468839699490" xfId="3320"/>
    <cellStyle name="style1468839699506" xfId="3321"/>
    <cellStyle name="style1468839699537" xfId="3322"/>
    <cellStyle name="style1468839699568" xfId="3323"/>
    <cellStyle name="style1468839699599" xfId="3324"/>
    <cellStyle name="style1468839699615" xfId="3325"/>
    <cellStyle name="style1468839699646" xfId="3326"/>
    <cellStyle name="style1468839699677" xfId="3327"/>
    <cellStyle name="style1468839699693" xfId="3328"/>
    <cellStyle name="style1468839699724" xfId="3329"/>
    <cellStyle name="style1468839699740" xfId="3330"/>
    <cellStyle name="style1468839699756" xfId="3331"/>
    <cellStyle name="style1468839699787" xfId="3332"/>
    <cellStyle name="style1468839699818" xfId="3333"/>
    <cellStyle name="style1468839699834" xfId="3334"/>
    <cellStyle name="style1468839699865" xfId="3335"/>
    <cellStyle name="style1468839699896" xfId="3336"/>
    <cellStyle name="style1468839699912" xfId="3337"/>
    <cellStyle name="style1468839699943" xfId="3338"/>
    <cellStyle name="style1468839699974" xfId="3339"/>
    <cellStyle name="style1468839699990" xfId="3340"/>
    <cellStyle name="style1468839700068" xfId="3341"/>
    <cellStyle name="style1468839700099" xfId="3342"/>
    <cellStyle name="style1468839700115" xfId="3343"/>
    <cellStyle name="style1468839793255" xfId="3344"/>
    <cellStyle name="style1468839793286" xfId="3345"/>
    <cellStyle name="style1468839793317" xfId="3346"/>
    <cellStyle name="style1468839793333" xfId="3347"/>
    <cellStyle name="style1468839793364" xfId="3348"/>
    <cellStyle name="style1468839793395" xfId="3349"/>
    <cellStyle name="style1468839793411" xfId="3350"/>
    <cellStyle name="style1468839793442" xfId="3351"/>
    <cellStyle name="style1468839793473" xfId="3352"/>
    <cellStyle name="style1468839793489" xfId="3353"/>
    <cellStyle name="style1468839793520" xfId="3354"/>
    <cellStyle name="style1468839793551" xfId="3355"/>
    <cellStyle name="style1468839793567" xfId="3356"/>
    <cellStyle name="style1468839793598" xfId="3357"/>
    <cellStyle name="style1468839793614" xfId="3358"/>
    <cellStyle name="style1468839793645" xfId="3359"/>
    <cellStyle name="style1468839793676" xfId="3360"/>
    <cellStyle name="style1468839793692" xfId="3361"/>
    <cellStyle name="style1468839793723" xfId="3362"/>
    <cellStyle name="style1468839793755" xfId="3363"/>
    <cellStyle name="style1468839793770" xfId="3364"/>
    <cellStyle name="style1468839866910" xfId="3365"/>
    <cellStyle name="style1468839866941" xfId="3366"/>
    <cellStyle name="style1468839866957" xfId="3367"/>
    <cellStyle name="style1468839867004" xfId="3368"/>
    <cellStyle name="style1468839867019" xfId="3369"/>
    <cellStyle name="style1468839867050" xfId="3370"/>
    <cellStyle name="style1468839867082" xfId="3371"/>
    <cellStyle name="style1468839867097" xfId="3372"/>
    <cellStyle name="style1468839867129" xfId="3373"/>
    <cellStyle name="style1468839867144" xfId="3374"/>
    <cellStyle name="style1468839867175" xfId="3375"/>
    <cellStyle name="style1468839867191" xfId="3376"/>
    <cellStyle name="style1468839867222" xfId="3377"/>
    <cellStyle name="style1468839867238" xfId="3378"/>
    <cellStyle name="style1468839867269" xfId="3379"/>
    <cellStyle name="style1468839867285" xfId="3380"/>
    <cellStyle name="style1468839867316" xfId="3381"/>
    <cellStyle name="style1468839867332" xfId="3382"/>
    <cellStyle name="style1468839867363" xfId="3383"/>
    <cellStyle name="style1468839867379" xfId="3384"/>
    <cellStyle name="style1468839867410" xfId="3385"/>
    <cellStyle name="style1468839867425" xfId="3386"/>
    <cellStyle name="style1468839867457" xfId="3387"/>
    <cellStyle name="style1468839867472" xfId="3388"/>
    <cellStyle name="style1468839867504" xfId="3389"/>
    <cellStyle name="style1468839867535" xfId="3390"/>
    <cellStyle name="style1468839867550" xfId="3391"/>
    <cellStyle name="style1468839867582" xfId="3392"/>
    <cellStyle name="style1468839867613" xfId="3393"/>
    <cellStyle name="style1468839867675" xfId="3394"/>
    <cellStyle name="style1468839867707" xfId="3395"/>
    <cellStyle name="style1468839867738" xfId="3396"/>
    <cellStyle name="style1468839867754" xfId="3397"/>
    <cellStyle name="style1468839962501" xfId="3398"/>
    <cellStyle name="style1468839962532" xfId="3399"/>
    <cellStyle name="style1468839962564" xfId="3400"/>
    <cellStyle name="style1468839962579" xfId="3401"/>
    <cellStyle name="style1468839962611" xfId="3402"/>
    <cellStyle name="style1468839962642" xfId="3403"/>
    <cellStyle name="style1468839962657" xfId="3404"/>
    <cellStyle name="style1468839962689" xfId="3405"/>
    <cellStyle name="style1468839962704" xfId="3406"/>
    <cellStyle name="style1468839962736" xfId="3407"/>
    <cellStyle name="style1468839962767" xfId="3408"/>
    <cellStyle name="style1468839962782" xfId="3409"/>
    <cellStyle name="style1468839962814" xfId="3410"/>
    <cellStyle name="style1468839962861" xfId="3411"/>
    <cellStyle name="style1468839962892" xfId="3412"/>
    <cellStyle name="style1468839962907" xfId="3413"/>
    <cellStyle name="style1468839963001" xfId="3414"/>
    <cellStyle name="style1468839963017" xfId="3415"/>
    <cellStyle name="style1468839963048" xfId="3416"/>
    <cellStyle name="style1468839963095" xfId="3417"/>
    <cellStyle name="style1468839963126" xfId="3418"/>
    <cellStyle name="style1468840038063" xfId="3419"/>
    <cellStyle name="style1468840038095" xfId="3420"/>
    <cellStyle name="style1468840038126" xfId="3421"/>
    <cellStyle name="style1468840038141" xfId="3422"/>
    <cellStyle name="style1468840038173" xfId="3423"/>
    <cellStyle name="style1468840038188" xfId="3424"/>
    <cellStyle name="style1468840038220" xfId="3425"/>
    <cellStyle name="style1468840038251" xfId="3426"/>
    <cellStyle name="style1468840038266" xfId="3427"/>
    <cellStyle name="style1468840038298" xfId="3428"/>
    <cellStyle name="style1468840038329" xfId="3429"/>
    <cellStyle name="style1468840038345" xfId="3430"/>
    <cellStyle name="style1468840038376" xfId="3431"/>
    <cellStyle name="style1468840038423" xfId="3432"/>
    <cellStyle name="style1468840038438" xfId="3433"/>
    <cellStyle name="style1468840038470" xfId="3434"/>
    <cellStyle name="style1468840038501" xfId="3435"/>
    <cellStyle name="style1468840038516" xfId="3436"/>
    <cellStyle name="style1468840038548" xfId="3437"/>
    <cellStyle name="style1468840038579" xfId="3438"/>
    <cellStyle name="style1468840038610" xfId="3439"/>
    <cellStyle name="style1468840038626" xfId="3440"/>
    <cellStyle name="style1468840038704" xfId="3441"/>
    <cellStyle name="style1468840038720" xfId="3442"/>
    <cellStyle name="style1468840038751" xfId="3443"/>
    <cellStyle name="style1468840038782" xfId="3444"/>
    <cellStyle name="style1468840038813" xfId="3445"/>
    <cellStyle name="style1468840038829" xfId="3446"/>
    <cellStyle name="style1468840038860" xfId="3447"/>
    <cellStyle name="style1468840039048" xfId="3448"/>
    <cellStyle name="style1468840039063" xfId="3449"/>
    <cellStyle name="style1468840039095" xfId="3450"/>
    <cellStyle name="style1468840039110" xfId="3451"/>
    <cellStyle name="style1468846230310" xfId="3452"/>
    <cellStyle name="style1468846230373" xfId="3453"/>
    <cellStyle name="style1468846230404" xfId="3454"/>
    <cellStyle name="style1468846230451" xfId="3455"/>
    <cellStyle name="style1468846230482" xfId="3456"/>
    <cellStyle name="style1468846230529" xfId="3457"/>
    <cellStyle name="style1468846230560" xfId="3458"/>
    <cellStyle name="style1468846230592" xfId="3459"/>
    <cellStyle name="style1468846230638" xfId="3460"/>
    <cellStyle name="style1468846230685" xfId="3461"/>
    <cellStyle name="style1468846230717" xfId="3462"/>
    <cellStyle name="style1468846230748" xfId="3463"/>
    <cellStyle name="style1468846230779" xfId="3464"/>
    <cellStyle name="style1468846230810" xfId="3465"/>
    <cellStyle name="style1468846230842" xfId="3466"/>
    <cellStyle name="style1468846230873" xfId="3467"/>
    <cellStyle name="style1468846230904" xfId="3468"/>
    <cellStyle name="style1468846230935" xfId="3469"/>
    <cellStyle name="style1468846230967" xfId="3470"/>
    <cellStyle name="style1468846231013" xfId="3471"/>
    <cellStyle name="style1468846231045" xfId="3472"/>
    <cellStyle name="style1468846306887" xfId="3473"/>
    <cellStyle name="style1468846306919" xfId="3474"/>
    <cellStyle name="style1468846306950" xfId="3475"/>
    <cellStyle name="style1468846306981" xfId="3476"/>
    <cellStyle name="style1468846307012" xfId="3477"/>
    <cellStyle name="style1468846307044" xfId="3478"/>
    <cellStyle name="style1468846307075" xfId="3479"/>
    <cellStyle name="style1468846307106" xfId="3480"/>
    <cellStyle name="style1468846307137" xfId="3481"/>
    <cellStyle name="style1468846307184" xfId="3482"/>
    <cellStyle name="style1468846307216" xfId="3483"/>
    <cellStyle name="style1468846307247" xfId="3484"/>
    <cellStyle name="style1468846307278" xfId="3485"/>
    <cellStyle name="style1468846307325" xfId="3486"/>
    <cellStyle name="style1468846307356" xfId="3487"/>
    <cellStyle name="style1468846307387" xfId="3488"/>
    <cellStyle name="style1468846307419" xfId="3489"/>
    <cellStyle name="style1468846307465" xfId="3490"/>
    <cellStyle name="style1468846307481" xfId="3491"/>
    <cellStyle name="style1468846307512" xfId="3492"/>
    <cellStyle name="style1468846307544" xfId="3493"/>
    <cellStyle name="style1468846307559" xfId="3494"/>
    <cellStyle name="style1468846307590" xfId="3495"/>
    <cellStyle name="style1468846307622" xfId="3496"/>
    <cellStyle name="style1468846307653" xfId="3497"/>
    <cellStyle name="style1468846307684" xfId="3498"/>
    <cellStyle name="style1468846307715" xfId="3499"/>
    <cellStyle name="style1468846307747" xfId="3500"/>
    <cellStyle name="style1468846307794" xfId="3501"/>
    <cellStyle name="style1468846307840" xfId="3502"/>
    <cellStyle name="style1468846307872" xfId="3503"/>
    <cellStyle name="style1468846307903" xfId="3504"/>
    <cellStyle name="style1468846307934" xfId="3505"/>
    <cellStyle name="style1468846419758" xfId="3506"/>
    <cellStyle name="style1468846419789" xfId="3507"/>
    <cellStyle name="style1468846419805" xfId="3508"/>
    <cellStyle name="style1468846419836" xfId="3509"/>
    <cellStyle name="style1468846419867" xfId="3510"/>
    <cellStyle name="style1468846419898" xfId="3511"/>
    <cellStyle name="style1468846419930" xfId="3512"/>
    <cellStyle name="style1468846419961" xfId="3513"/>
    <cellStyle name="style1468846419977" xfId="3514"/>
    <cellStyle name="style1468846420008" xfId="3515"/>
    <cellStyle name="style1468846420039" xfId="3516"/>
    <cellStyle name="style1468846420070" xfId="3517"/>
    <cellStyle name="style1468846420086" xfId="3518"/>
    <cellStyle name="style1468846420117" xfId="3519"/>
    <cellStyle name="style1468846420148" xfId="3520"/>
    <cellStyle name="style1468846420180" xfId="3521"/>
    <cellStyle name="style1468846420211" xfId="3522"/>
    <cellStyle name="style1468846420227" xfId="3523"/>
    <cellStyle name="style1468846420258" xfId="3524"/>
    <cellStyle name="style1468846420289" xfId="3525"/>
    <cellStyle name="style1468846420320" xfId="3526"/>
    <cellStyle name="style1468846420352" xfId="3527"/>
    <cellStyle name="style1468846420383" xfId="3528"/>
    <cellStyle name="style1468846420414" xfId="3529"/>
    <cellStyle name="style1468846420445" xfId="3530"/>
    <cellStyle name="style1468846420461" xfId="3531"/>
    <cellStyle name="style1468846420492" xfId="3532"/>
    <cellStyle name="style1468846420523" xfId="3533"/>
    <cellStyle name="style1468846420617" xfId="3534"/>
    <cellStyle name="style1468846420633" xfId="3535"/>
    <cellStyle name="style1468846420664" xfId="3536"/>
    <cellStyle name="style1468846420695" xfId="3537"/>
    <cellStyle name="style1468846420727" xfId="3538"/>
    <cellStyle name="style1468846420742" xfId="3539"/>
    <cellStyle name="style1468846420773" xfId="3540"/>
    <cellStyle name="style1468846420836" xfId="3541"/>
    <cellStyle name="style1468846420867" xfId="3542"/>
    <cellStyle name="style1468846420898" xfId="3543"/>
    <cellStyle name="style1468846513430" xfId="3544"/>
    <cellStyle name="style1468846513461" xfId="3545"/>
    <cellStyle name="style1468846513477" xfId="3546"/>
    <cellStyle name="style1468846513508" xfId="3547"/>
    <cellStyle name="style1468846513539" xfId="3548"/>
    <cellStyle name="style1468846513555" xfId="3549"/>
    <cellStyle name="style1468846513586" xfId="3550"/>
    <cellStyle name="style1468846513617" xfId="3551"/>
    <cellStyle name="style1468846513633" xfId="3552"/>
    <cellStyle name="style1468846513664" xfId="3553"/>
    <cellStyle name="style1468846513695" xfId="3554"/>
    <cellStyle name="style1468846513727" xfId="3555"/>
    <cellStyle name="style1468846513742" xfId="3556"/>
    <cellStyle name="style1468846513774" xfId="3557"/>
    <cellStyle name="style1468846513805" xfId="3558"/>
    <cellStyle name="style1468846513836" xfId="3559"/>
    <cellStyle name="style1468846513867" xfId="3560"/>
    <cellStyle name="style1468846513883" xfId="3561"/>
    <cellStyle name="style1468846513914" xfId="3562"/>
    <cellStyle name="style1468846513945" xfId="3563"/>
    <cellStyle name="style1468846513977" xfId="3564"/>
    <cellStyle name="style1468846587101" xfId="3565"/>
    <cellStyle name="style1468846587133" xfId="3566"/>
    <cellStyle name="style1468846587148" xfId="3567"/>
    <cellStyle name="style1468846587180" xfId="3568"/>
    <cellStyle name="style1468846587211" xfId="3569"/>
    <cellStyle name="style1468846587226" xfId="3570"/>
    <cellStyle name="style1468846587258" xfId="3571"/>
    <cellStyle name="style1468846587289" xfId="3572"/>
    <cellStyle name="style1468846587305" xfId="3573"/>
    <cellStyle name="style1468846587336" xfId="3574"/>
    <cellStyle name="style1468846587367" xfId="3575"/>
    <cellStyle name="style1468846587398" xfId="3576"/>
    <cellStyle name="style1468846587430" xfId="3577"/>
    <cellStyle name="style1468846587445" xfId="3578"/>
    <cellStyle name="style1468846587492" xfId="3579"/>
    <cellStyle name="style1468846587523" xfId="3580"/>
    <cellStyle name="style1468846587555" xfId="3581"/>
    <cellStyle name="style1468846587586" xfId="3582"/>
    <cellStyle name="style1468846587617" xfId="3583"/>
    <cellStyle name="style1468846587648" xfId="3584"/>
    <cellStyle name="style1468846587680" xfId="3585"/>
    <cellStyle name="style1468846587695" xfId="3586"/>
    <cellStyle name="style1468846587726" xfId="3587"/>
    <cellStyle name="style1468846587758" xfId="3588"/>
    <cellStyle name="style1468846587789" xfId="3589"/>
    <cellStyle name="style1468846587836" xfId="3590"/>
    <cellStyle name="style1468846587867" xfId="3591"/>
    <cellStyle name="style1468846587898" xfId="3592"/>
    <cellStyle name="style1468846587930" xfId="3593"/>
    <cellStyle name="style1468846588055" xfId="3594"/>
    <cellStyle name="style1468846588086" xfId="3595"/>
    <cellStyle name="style1468846588117" xfId="3596"/>
    <cellStyle name="style1468846588148" xfId="3597"/>
    <cellStyle name="style1468846682287" xfId="3598"/>
    <cellStyle name="style1468846682319" xfId="3599"/>
    <cellStyle name="style1468846682350" xfId="3600"/>
    <cellStyle name="style1468846682381" xfId="3601"/>
    <cellStyle name="style1468846682412" xfId="3602"/>
    <cellStyle name="style1468846682444" xfId="3603"/>
    <cellStyle name="style1468846682475" xfId="3604"/>
    <cellStyle name="style1468846682491" xfId="3605"/>
    <cellStyle name="style1468846682522" xfId="3606"/>
    <cellStyle name="style1468846682553" xfId="3607"/>
    <cellStyle name="style1468846682584" xfId="3608"/>
    <cellStyle name="style1468846682616" xfId="3609"/>
    <cellStyle name="style1468846682631" xfId="3610"/>
    <cellStyle name="style1468846682694" xfId="3611"/>
    <cellStyle name="style1468846682725" xfId="3612"/>
    <cellStyle name="style1468846682741" xfId="3613"/>
    <cellStyle name="style1468846682834" xfId="3614"/>
    <cellStyle name="style1468846682850" xfId="3615"/>
    <cellStyle name="style1468846682881" xfId="3616"/>
    <cellStyle name="style1468846682944" xfId="3617"/>
    <cellStyle name="style1468846682975" xfId="3618"/>
    <cellStyle name="style1468846757629" xfId="3619"/>
    <cellStyle name="style1468846757661" xfId="3620"/>
    <cellStyle name="style1468846757692" xfId="3621"/>
    <cellStyle name="style1468846757707" xfId="3622"/>
    <cellStyle name="style1468846757739" xfId="3623"/>
    <cellStyle name="style1468846757770" xfId="3624"/>
    <cellStyle name="style1468846757801" xfId="3625"/>
    <cellStyle name="style1468846757817" xfId="3626"/>
    <cellStyle name="style1468846757848" xfId="3627"/>
    <cellStyle name="style1468846757879" xfId="3628"/>
    <cellStyle name="style1468846757895" xfId="3629"/>
    <cellStyle name="style1468846757926" xfId="3630"/>
    <cellStyle name="style1468846757957" xfId="3631"/>
    <cellStyle name="style1468846757989" xfId="3632"/>
    <cellStyle name="style1468846758004" xfId="3633"/>
    <cellStyle name="style1468846758036" xfId="3634"/>
    <cellStyle name="style1468846758067" xfId="3635"/>
    <cellStyle name="style1468846758098" xfId="3636"/>
    <cellStyle name="style1468846758114" xfId="3637"/>
    <cellStyle name="style1468846758223" xfId="3638"/>
    <cellStyle name="style1468846758254" xfId="3639"/>
    <cellStyle name="style1468846758270" xfId="3640"/>
    <cellStyle name="style1468846758348" xfId="3641"/>
    <cellStyle name="style1468846758364" xfId="3642"/>
    <cellStyle name="style1468846758395" xfId="3643"/>
    <cellStyle name="style1468846758426" xfId="3644"/>
    <cellStyle name="style1468846758442" xfId="3645"/>
    <cellStyle name="style1468846758473" xfId="3646"/>
    <cellStyle name="style1468846758504" xfId="3647"/>
    <cellStyle name="style1468846758676" xfId="3648"/>
    <cellStyle name="style1468846758707" xfId="3649"/>
    <cellStyle name="style1468846758739" xfId="3650"/>
    <cellStyle name="style1468846758770" xfId="3651"/>
    <cellStyle name="style1500896050483" xfId="273"/>
    <cellStyle name="style1500896085891" xfId="274"/>
    <cellStyle name="style1500896085923" xfId="275"/>
    <cellStyle name="style1500896085970" xfId="276"/>
    <cellStyle name="style1500896086001" xfId="277"/>
    <cellStyle name="style1500896086048" xfId="278"/>
    <cellStyle name="style1500896086079" xfId="279"/>
    <cellStyle name="style1500896086110" xfId="280"/>
    <cellStyle name="style1500896086157" xfId="281"/>
    <cellStyle name="style1500896086188" xfId="282"/>
    <cellStyle name="style1500896086235" xfId="283"/>
    <cellStyle name="style1500896086329" xfId="284"/>
    <cellStyle name="style1500896086376" xfId="285"/>
    <cellStyle name="style1500896086407" xfId="286"/>
    <cellStyle name="style1500896086438" xfId="287"/>
    <cellStyle name="style1500896086485" xfId="288"/>
    <cellStyle name="style1500896086516" xfId="289"/>
    <cellStyle name="style1500896086563" xfId="290"/>
    <cellStyle name="style1500896086595" xfId="291"/>
    <cellStyle name="style1500896086626" xfId="292"/>
    <cellStyle name="style1500896086641" xfId="293"/>
    <cellStyle name="style1500896086673" xfId="294"/>
    <cellStyle name="style1500896086704" xfId="295"/>
    <cellStyle name="style1500896086735" xfId="296"/>
    <cellStyle name="style1500896086766" xfId="297"/>
    <cellStyle name="style1500896086798" xfId="298"/>
    <cellStyle name="style1500896086892" xfId="299"/>
    <cellStyle name="style1500896086938" xfId="300"/>
    <cellStyle name="style1500896086970" xfId="301"/>
    <cellStyle name="style1500896087001" xfId="302"/>
    <cellStyle name="style1500896087126" xfId="303"/>
    <cellStyle name="style1500896087157" xfId="304"/>
    <cellStyle name="style1500896087204" xfId="305"/>
    <cellStyle name="style1500896105095" xfId="1"/>
    <cellStyle name="style1500896105142" xfId="306"/>
    <cellStyle name="style1500896105158" xfId="307"/>
    <cellStyle name="style1500896105205" xfId="308"/>
    <cellStyle name="style1500896105236" xfId="309"/>
    <cellStyle name="style1500896105267" xfId="310"/>
    <cellStyle name="style1500896105299" xfId="311"/>
    <cellStyle name="style1500896105330" xfId="312"/>
    <cellStyle name="style1500896105361" xfId="313"/>
    <cellStyle name="style1500896105392" xfId="314"/>
    <cellStyle name="style1500896105424" xfId="315"/>
    <cellStyle name="style1500896105455" xfId="316"/>
    <cellStyle name="style1500896105486" xfId="317"/>
    <cellStyle name="style1500896105517" xfId="318"/>
    <cellStyle name="style1500896105549" xfId="319"/>
    <cellStyle name="style1500896105658" xfId="320"/>
    <cellStyle name="style1500896105689" xfId="321"/>
    <cellStyle name="style1500896105720" xfId="322"/>
    <cellStyle name="style1500896105752" xfId="323"/>
    <cellStyle name="style1500896105767" xfId="324"/>
    <cellStyle name="style1500896105799" xfId="325"/>
    <cellStyle name="style1500896105830" xfId="326"/>
    <cellStyle name="style1500896105861" xfId="327"/>
    <cellStyle name="style1500896105892" xfId="328"/>
    <cellStyle name="style1500896105939" xfId="329"/>
    <cellStyle name="style1500896105970" xfId="330"/>
    <cellStyle name="style1500896106002" xfId="331"/>
    <cellStyle name="style1500896106033" xfId="332"/>
    <cellStyle name="style1500896106064" xfId="333"/>
    <cellStyle name="style1500896106111" xfId="334"/>
    <cellStyle name="style1500896106142" xfId="335"/>
    <cellStyle name="style1500896106174" xfId="336"/>
    <cellStyle name="style1500896106205" xfId="337"/>
    <cellStyle name="style1500896140956" xfId="338"/>
    <cellStyle name="style1500896141003" xfId="339"/>
    <cellStyle name="style1500896141035" xfId="340"/>
    <cellStyle name="style1500896141050" xfId="341"/>
    <cellStyle name="style1500896141081" xfId="342"/>
    <cellStyle name="style1500896141113" xfId="343"/>
    <cellStyle name="style1500896141144" xfId="344"/>
    <cellStyle name="style1500896141175" xfId="345"/>
    <cellStyle name="style1500896141285" xfId="346"/>
    <cellStyle name="style1500896141316" xfId="347"/>
    <cellStyle name="style1500896141347" xfId="348"/>
    <cellStyle name="style1500896141378" xfId="349"/>
    <cellStyle name="style1500896141410" xfId="350"/>
    <cellStyle name="style1500896141441" xfId="351"/>
    <cellStyle name="style1500896141472" xfId="352"/>
    <cellStyle name="style1500896141488" xfId="353"/>
    <cellStyle name="style1500896141519" xfId="354"/>
    <cellStyle name="style1500896141550" xfId="355"/>
    <cellStyle name="style1500896141581" xfId="356"/>
    <cellStyle name="style1500896141613" xfId="357"/>
    <cellStyle name="style1500896141644" xfId="358"/>
    <cellStyle name="style1500896141660" xfId="359"/>
    <cellStyle name="style1500896141706" xfId="360"/>
    <cellStyle name="style1500896141722" xfId="361"/>
    <cellStyle name="style1500896141753" xfId="362"/>
    <cellStyle name="style1500896141785" xfId="363"/>
    <cellStyle name="style1500896141816" xfId="364"/>
    <cellStyle name="style1500896141847" xfId="365"/>
    <cellStyle name="style1500896141878" xfId="366"/>
    <cellStyle name="style1500896142035" xfId="367"/>
    <cellStyle name="style1500896142066" xfId="368"/>
    <cellStyle name="style1500896142097" xfId="369"/>
    <cellStyle name="style1500896160567" xfId="2"/>
    <cellStyle name="style1500896160598" xfId="370"/>
    <cellStyle name="style1500896160629" xfId="371"/>
    <cellStyle name="style1500896160660" xfId="372"/>
    <cellStyle name="style1500896160692" xfId="373"/>
    <cellStyle name="style1500896160723" xfId="374"/>
    <cellStyle name="style1500896160754" xfId="375"/>
    <cellStyle name="style1500896160785" xfId="376"/>
    <cellStyle name="style1500896160817" xfId="377"/>
    <cellStyle name="style1500896160848" xfId="378"/>
    <cellStyle name="style1500896160879" xfId="379"/>
    <cellStyle name="style1500896160895" xfId="380"/>
    <cellStyle name="style1500896160926" xfId="381"/>
    <cellStyle name="style1500896160957" xfId="382"/>
    <cellStyle name="style1500896161067" xfId="383"/>
    <cellStyle name="style1500896161098" xfId="384"/>
    <cellStyle name="style1500896161129" xfId="385"/>
    <cellStyle name="style1500896161160" xfId="386"/>
    <cellStyle name="style1500896161176" xfId="387"/>
    <cellStyle name="style1500896161207" xfId="388"/>
    <cellStyle name="style1500896161239" xfId="389"/>
    <cellStyle name="style1500896161254" xfId="390"/>
    <cellStyle name="style1500896161285" xfId="391"/>
    <cellStyle name="style1500896161317" xfId="392"/>
    <cellStyle name="style1500896161348" xfId="393"/>
    <cellStyle name="style1500896161379" xfId="394"/>
    <cellStyle name="style1500896161410" xfId="395"/>
    <cellStyle name="style1500896161442" xfId="396"/>
    <cellStyle name="style1500896161473" xfId="397"/>
    <cellStyle name="style1500896161520" xfId="398"/>
    <cellStyle name="style1500896161551" xfId="399"/>
    <cellStyle name="style1500896161582" xfId="400"/>
    <cellStyle name="style1500896161614" xfId="401"/>
    <cellStyle name="style1500896214803" xfId="3"/>
    <cellStyle name="style1500896214835" xfId="402"/>
    <cellStyle name="style1500896214866" xfId="403"/>
    <cellStyle name="style1500896214897" xfId="404"/>
    <cellStyle name="style1500896214913" xfId="405"/>
    <cellStyle name="style1500896214944" xfId="406"/>
    <cellStyle name="style1500896214975" xfId="407"/>
    <cellStyle name="style1500896215007" xfId="408"/>
    <cellStyle name="style1500896215038" xfId="409"/>
    <cellStyle name="style1500896215069" xfId="410"/>
    <cellStyle name="style1500896215163" xfId="411"/>
    <cellStyle name="style1500896215194" xfId="412"/>
    <cellStyle name="style1500896215225" xfId="413"/>
    <cellStyle name="style1500896215241" xfId="414"/>
    <cellStyle name="style1500896215272" xfId="415"/>
    <cellStyle name="style1500896215304" xfId="416"/>
    <cellStyle name="style1500896215335" xfId="417"/>
    <cellStyle name="style1500896215366" xfId="418"/>
    <cellStyle name="style1500896215397" xfId="419"/>
    <cellStyle name="style1500896215413" xfId="420"/>
    <cellStyle name="style1500896215444" xfId="421"/>
    <cellStyle name="style1500896215475" xfId="422"/>
    <cellStyle name="style1500896215507" xfId="423"/>
    <cellStyle name="style1500896215522" xfId="424"/>
    <cellStyle name="style1500896215554" xfId="425"/>
    <cellStyle name="style1500896215585" xfId="426"/>
    <cellStyle name="style1500896215616" xfId="427"/>
    <cellStyle name="style1500896215647" xfId="428"/>
    <cellStyle name="style1500896215679" xfId="429"/>
    <cellStyle name="style1500896215725" xfId="430"/>
    <cellStyle name="style1500896215757" xfId="431"/>
    <cellStyle name="style1500896215866" xfId="432"/>
    <cellStyle name="style1500896215882" xfId="433"/>
    <cellStyle name="style1500896287181" xfId="4"/>
    <cellStyle name="style1500896287213" xfId="434"/>
    <cellStyle name="style1500896287228" xfId="435"/>
    <cellStyle name="style1500896287259" xfId="436"/>
    <cellStyle name="style1500896287291" xfId="437"/>
    <cellStyle name="style1500896287306" xfId="438"/>
    <cellStyle name="style1500896287338" xfId="439"/>
    <cellStyle name="style1500896287369" xfId="440"/>
    <cellStyle name="style1500896287384" xfId="441"/>
    <cellStyle name="style1500896287416" xfId="442"/>
    <cellStyle name="style1500896287447" xfId="443"/>
    <cellStyle name="style1500896287478" xfId="444"/>
    <cellStyle name="style1500896287494" xfId="445"/>
    <cellStyle name="style1500896287525" xfId="446"/>
    <cellStyle name="style1500896287556" xfId="447"/>
    <cellStyle name="style1500896287588" xfId="448"/>
    <cellStyle name="style1500896287619" xfId="449"/>
    <cellStyle name="style1500896287650" xfId="450"/>
    <cellStyle name="style1500896287666" xfId="451"/>
    <cellStyle name="style1500896287697" xfId="452"/>
    <cellStyle name="style1500896287713" xfId="453"/>
    <cellStyle name="style1500896287744" xfId="454"/>
    <cellStyle name="style1500896287838" xfId="455"/>
    <cellStyle name="style1500896287853" xfId="456"/>
    <cellStyle name="style1500896287884" xfId="457"/>
    <cellStyle name="style1500896287916" xfId="458"/>
    <cellStyle name="style1500896287947" xfId="459"/>
    <cellStyle name="style1500896287963" xfId="460"/>
    <cellStyle name="style1500896287994" xfId="461"/>
    <cellStyle name="style1500896288056" xfId="462"/>
    <cellStyle name="style1500896288072" xfId="463"/>
    <cellStyle name="style1500896288103" xfId="464"/>
    <cellStyle name="style1500896288134" xfId="465"/>
    <cellStyle name="style1500896358652" xfId="5"/>
    <cellStyle name="style1500896358699" xfId="466"/>
    <cellStyle name="style1500896358731" xfId="467"/>
    <cellStyle name="style1500896358762" xfId="468"/>
    <cellStyle name="style1500896358793" xfId="469"/>
    <cellStyle name="style1500896358809" xfId="470"/>
    <cellStyle name="style1500896358840" xfId="471"/>
    <cellStyle name="style1500896358871" xfId="472"/>
    <cellStyle name="style1500896358902" xfId="473"/>
    <cellStyle name="style1500896358934" xfId="474"/>
    <cellStyle name="style1500896358965" xfId="475"/>
    <cellStyle name="style1500896358996" xfId="476"/>
    <cellStyle name="style1500896359012" xfId="477"/>
    <cellStyle name="style1500896359043" xfId="478"/>
    <cellStyle name="style1500896359090" xfId="479"/>
    <cellStyle name="style1500896359121" xfId="480"/>
    <cellStyle name="style1500896359152" xfId="481"/>
    <cellStyle name="style1500896359246" xfId="482"/>
    <cellStyle name="style1500896359278" xfId="483"/>
    <cellStyle name="style1500896359309" xfId="484"/>
    <cellStyle name="style1500896359340" xfId="485"/>
    <cellStyle name="style1500896359356" xfId="486"/>
    <cellStyle name="style1500896359387" xfId="487"/>
    <cellStyle name="style1500896359418" xfId="488"/>
    <cellStyle name="style1500896359434" xfId="489"/>
    <cellStyle name="style1500896359465" xfId="490"/>
    <cellStyle name="style1500896359496" xfId="491"/>
    <cellStyle name="style1500896359528" xfId="492"/>
    <cellStyle name="style1500896359559" xfId="493"/>
    <cellStyle name="style1500896359606" xfId="494"/>
    <cellStyle name="style1500896359637" xfId="495"/>
    <cellStyle name="style1500896359668" xfId="496"/>
    <cellStyle name="style1500896359699" xfId="497"/>
    <cellStyle name="style1500896507488" xfId="6"/>
    <cellStyle name="style1500896507519" xfId="498"/>
    <cellStyle name="style1500896507551" xfId="499"/>
    <cellStyle name="style1500896507582" xfId="500"/>
    <cellStyle name="style1500896507676" xfId="501"/>
    <cellStyle name="style1500896507707" xfId="502"/>
    <cellStyle name="style1500896507738" xfId="503"/>
    <cellStyle name="style1500896507769" xfId="504"/>
    <cellStyle name="style1500896507801" xfId="505"/>
    <cellStyle name="style1500896507832" xfId="506"/>
    <cellStyle name="style1500896507863" xfId="507"/>
    <cellStyle name="style1500896507910" xfId="508"/>
    <cellStyle name="style1500896507941" xfId="509"/>
    <cellStyle name="style1500896507973" xfId="510"/>
    <cellStyle name="style1500896508004" xfId="511"/>
    <cellStyle name="style1500896508019" xfId="512"/>
    <cellStyle name="style1500896508051" xfId="513"/>
    <cellStyle name="style1500896508082" xfId="514"/>
    <cellStyle name="style1500896508113" xfId="515"/>
    <cellStyle name="style1500896508129" xfId="516"/>
    <cellStyle name="style1500896508160" xfId="517"/>
    <cellStyle name="style1500896508191" xfId="518"/>
    <cellStyle name="style1500896508207" xfId="519"/>
    <cellStyle name="style1500896508238" xfId="520"/>
    <cellStyle name="style1500896508269" xfId="521"/>
    <cellStyle name="style1500896508301" xfId="522"/>
    <cellStyle name="style1500896508332" xfId="523"/>
    <cellStyle name="style1500896508363" xfId="524"/>
    <cellStyle name="style1500896508457" xfId="525"/>
    <cellStyle name="style1500896508504" xfId="526"/>
    <cellStyle name="style1500896508535" xfId="527"/>
    <cellStyle name="style1500896508566" xfId="528"/>
    <cellStyle name="style1500896508582" xfId="529"/>
    <cellStyle name="style1500896545412" xfId="7"/>
    <cellStyle name="style1500896545443" xfId="530"/>
    <cellStyle name="style1500896545474" xfId="531"/>
    <cellStyle name="style1500896545505" xfId="532"/>
    <cellStyle name="style1500896545521" xfId="533"/>
    <cellStyle name="style1500896545552" xfId="534"/>
    <cellStyle name="style1500896545583" xfId="535"/>
    <cellStyle name="style1500896545615" xfId="536"/>
    <cellStyle name="style1500896545646" xfId="537"/>
    <cellStyle name="style1500896545662" xfId="538"/>
    <cellStyle name="style1500896545771" xfId="539"/>
    <cellStyle name="style1500896545787" xfId="540"/>
    <cellStyle name="style1500896545818" xfId="541"/>
    <cellStyle name="style1500896545849" xfId="542"/>
    <cellStyle name="style1500896545896" xfId="543"/>
    <cellStyle name="style1500896545927" xfId="544"/>
    <cellStyle name="style1500896545958" xfId="545"/>
    <cellStyle name="style1500896545990" xfId="546"/>
    <cellStyle name="style1500896546005" xfId="547"/>
    <cellStyle name="style1500896546037" xfId="548"/>
    <cellStyle name="style1500896546052" xfId="549"/>
    <cellStyle name="style1500896546083" xfId="550"/>
    <cellStyle name="style1500896546115" xfId="551"/>
    <cellStyle name="style1500896546130" xfId="552"/>
    <cellStyle name="style1500896546162" xfId="553"/>
    <cellStyle name="style1500896546208" xfId="554"/>
    <cellStyle name="style1500896546224" xfId="555"/>
    <cellStyle name="style1500896546255" xfId="556"/>
    <cellStyle name="style1500896546287" xfId="557"/>
    <cellStyle name="style1500896546412" xfId="558"/>
    <cellStyle name="style1500896546443" xfId="559"/>
    <cellStyle name="style1500896546474" xfId="560"/>
    <cellStyle name="style1500896546490" xfId="561"/>
    <cellStyle name="style1500896583428" xfId="8"/>
    <cellStyle name="style1500896583460" xfId="562"/>
    <cellStyle name="style1500896583491" xfId="563"/>
    <cellStyle name="style1500896583522" xfId="564"/>
    <cellStyle name="style1500896583553" xfId="565"/>
    <cellStyle name="style1500896583585" xfId="566"/>
    <cellStyle name="style1500896583616" xfId="567"/>
    <cellStyle name="style1500896583710" xfId="568"/>
    <cellStyle name="style1500896583741" xfId="569"/>
    <cellStyle name="style1500896583757" xfId="570"/>
    <cellStyle name="style1500896583803" xfId="571"/>
    <cellStyle name="style1500896583835" xfId="572"/>
    <cellStyle name="style1500896583866" xfId="573"/>
    <cellStyle name="style1500896583897" xfId="574"/>
    <cellStyle name="style1500896583928" xfId="575"/>
    <cellStyle name="style1500896583960" xfId="576"/>
    <cellStyle name="style1500896583991" xfId="577"/>
    <cellStyle name="style1500896584022" xfId="578"/>
    <cellStyle name="style1500896584053" xfId="579"/>
    <cellStyle name="style1500896584085" xfId="580"/>
    <cellStyle name="style1500896584100" xfId="581"/>
    <cellStyle name="style1500896584132" xfId="582"/>
    <cellStyle name="style1500896584147" xfId="583"/>
    <cellStyle name="style1500896584178" xfId="584"/>
    <cellStyle name="style1500896584210" xfId="585"/>
    <cellStyle name="style1500896584241" xfId="586"/>
    <cellStyle name="style1500896584335" xfId="587"/>
    <cellStyle name="style1500896584366" xfId="588"/>
    <cellStyle name="style1500896584397" xfId="589"/>
    <cellStyle name="style1500896584460" xfId="590"/>
    <cellStyle name="style1500896584491" xfId="591"/>
    <cellStyle name="style1500896584522" xfId="592"/>
    <cellStyle name="style1500896584538" xfId="593"/>
    <cellStyle name="style1500896734934" xfId="9"/>
    <cellStyle name="style1500896734966" xfId="594"/>
    <cellStyle name="style1500896734981" xfId="595"/>
    <cellStyle name="style1500896735013" xfId="596"/>
    <cellStyle name="style1500896735044" xfId="597"/>
    <cellStyle name="style1500896735075" xfId="598"/>
    <cellStyle name="style1500896735091" xfId="599"/>
    <cellStyle name="style1500896735122" xfId="600"/>
    <cellStyle name="style1500896735153" xfId="601"/>
    <cellStyle name="style1500896735184" xfId="602"/>
    <cellStyle name="style1500896735200" xfId="603"/>
    <cellStyle name="style1500896735231" xfId="604"/>
    <cellStyle name="style1500896735263" xfId="605"/>
    <cellStyle name="style1500896735294" xfId="606"/>
    <cellStyle name="style1500896735325" xfId="607"/>
    <cellStyle name="style1500896735356" xfId="608"/>
    <cellStyle name="style1500896735450" xfId="609"/>
    <cellStyle name="style1500896735481" xfId="610"/>
    <cellStyle name="style1500896735513" xfId="611"/>
    <cellStyle name="style1500896735528" xfId="612"/>
    <cellStyle name="style1500896735559" xfId="613"/>
    <cellStyle name="style1500896735591" xfId="614"/>
    <cellStyle name="style1500896735606" xfId="615"/>
    <cellStyle name="style1500896735638" xfId="616"/>
    <cellStyle name="style1500896735669" xfId="617"/>
    <cellStyle name="style1500896735684" xfId="618"/>
    <cellStyle name="style1500896735716" xfId="619"/>
    <cellStyle name="style1500896735747" xfId="620"/>
    <cellStyle name="style1500896735778" xfId="621"/>
    <cellStyle name="style1500896735809" xfId="622"/>
    <cellStyle name="style1500896735841" xfId="623"/>
    <cellStyle name="style1500896735872" xfId="624"/>
    <cellStyle name="style1500896735888" xfId="625"/>
    <cellStyle name="style1500896772389" xfId="10"/>
    <cellStyle name="style1500896772421" xfId="626"/>
    <cellStyle name="style1500896772452" xfId="627"/>
    <cellStyle name="style1500896772483" xfId="628"/>
    <cellStyle name="style1500896772499" xfId="629"/>
    <cellStyle name="style1500896772530" xfId="630"/>
    <cellStyle name="style1500896772561" xfId="631"/>
    <cellStyle name="style1500896772592" xfId="632"/>
    <cellStyle name="style1500896772608" xfId="633"/>
    <cellStyle name="style1500896772639" xfId="634"/>
    <cellStyle name="style1500896772686" xfId="635"/>
    <cellStyle name="style1500896772717" xfId="636"/>
    <cellStyle name="style1500896772733" xfId="637"/>
    <cellStyle name="style1500896772780" xfId="638"/>
    <cellStyle name="style1500896772811" xfId="639"/>
    <cellStyle name="style1500896772842" xfId="640"/>
    <cellStyle name="style1500896772889" xfId="641"/>
    <cellStyle name="style1500896772905" xfId="642"/>
    <cellStyle name="style1500896773014" xfId="643"/>
    <cellStyle name="style1500896773046" xfId="644"/>
    <cellStyle name="style1500896773061" xfId="645"/>
    <cellStyle name="style1500896773092" xfId="646"/>
    <cellStyle name="style1500896773108" xfId="647"/>
    <cellStyle name="style1500896773139" xfId="648"/>
    <cellStyle name="style1500896773171" xfId="649"/>
    <cellStyle name="style1500896773186" xfId="650"/>
    <cellStyle name="style1500896773217" xfId="651"/>
    <cellStyle name="style1500896773249" xfId="652"/>
    <cellStyle name="style1500896773280" xfId="653"/>
    <cellStyle name="style1500896773327" xfId="654"/>
    <cellStyle name="style1500896773358" xfId="655"/>
    <cellStyle name="style1500896773389" xfId="656"/>
    <cellStyle name="style1500896773405" xfId="657"/>
    <cellStyle name="style1500896855737" xfId="11"/>
    <cellStyle name="style1500896855737 2" xfId="3652"/>
    <cellStyle name="style1500896855768" xfId="658"/>
    <cellStyle name="style1500896855800" xfId="659"/>
    <cellStyle name="style1500896855800 2" xfId="3653"/>
    <cellStyle name="style1500896855815" xfId="660"/>
    <cellStyle name="style1500896855815 2" xfId="3654"/>
    <cellStyle name="style1500896855847" xfId="661"/>
    <cellStyle name="style1500896855847 2" xfId="3655"/>
    <cellStyle name="style1500896855878" xfId="662"/>
    <cellStyle name="style1500896855878 2" xfId="3656"/>
    <cellStyle name="style1500896855909" xfId="663"/>
    <cellStyle name="style1500896855909 2" xfId="3657"/>
    <cellStyle name="style1500896855925" xfId="664"/>
    <cellStyle name="style1500896855925 2" xfId="3658"/>
    <cellStyle name="style1500896855956" xfId="665"/>
    <cellStyle name="style1500896855956 2" xfId="3659"/>
    <cellStyle name="style1500896855987" xfId="666"/>
    <cellStyle name="style1500896855987 2" xfId="3660"/>
    <cellStyle name="style1500896856018" xfId="667"/>
    <cellStyle name="style1500896856018 2" xfId="3661"/>
    <cellStyle name="style1500896856050" xfId="668"/>
    <cellStyle name="style1500896856050 2" xfId="3662"/>
    <cellStyle name="style1500896856081" xfId="669"/>
    <cellStyle name="style1500896856081 2" xfId="3663"/>
    <cellStyle name="style1500896856112" xfId="670"/>
    <cellStyle name="style1500896856112 2" xfId="3664"/>
    <cellStyle name="style1500896856128" xfId="671"/>
    <cellStyle name="style1500896856128 2" xfId="3665"/>
    <cellStyle name="style1500896856159" xfId="672"/>
    <cellStyle name="style1500896856159 2" xfId="3666"/>
    <cellStyle name="style1500896856190" xfId="673"/>
    <cellStyle name="style1500896856190 2" xfId="3667"/>
    <cellStyle name="style1500896856206" xfId="674"/>
    <cellStyle name="style1500896856206 2" xfId="3668"/>
    <cellStyle name="style1500896856253" xfId="675"/>
    <cellStyle name="style1500896856253 2" xfId="3669"/>
    <cellStyle name="style1500896856284" xfId="676"/>
    <cellStyle name="style1500896856284 2" xfId="3670"/>
    <cellStyle name="style1500896856393" xfId="677"/>
    <cellStyle name="style1500896856393 2" xfId="3671"/>
    <cellStyle name="style1500896889613" xfId="678"/>
    <cellStyle name="style1500896889613 2" xfId="3672"/>
    <cellStyle name="style1500896889644" xfId="679"/>
    <cellStyle name="style1500896889660" xfId="680"/>
    <cellStyle name="style1500896889660 2" xfId="3673"/>
    <cellStyle name="style1500896889691" xfId="681"/>
    <cellStyle name="style1500896889691 2" xfId="3674"/>
    <cellStyle name="style1500896889707" xfId="682"/>
    <cellStyle name="style1500896889707 2" xfId="3675"/>
    <cellStyle name="style1500896889738" xfId="683"/>
    <cellStyle name="style1500896889738 2" xfId="3676"/>
    <cellStyle name="style1500896889769" xfId="684"/>
    <cellStyle name="style1500896889769 2" xfId="3677"/>
    <cellStyle name="style1500896889800" xfId="685"/>
    <cellStyle name="style1500896889800 2" xfId="3678"/>
    <cellStyle name="style1500896889816" xfId="686"/>
    <cellStyle name="style1500896889816 2" xfId="3679"/>
    <cellStyle name="style1500896889847" xfId="687"/>
    <cellStyle name="style1500896889847 2" xfId="3680"/>
    <cellStyle name="style1500896889879" xfId="688"/>
    <cellStyle name="style1500896889879 2" xfId="3681"/>
    <cellStyle name="style1500896889894" xfId="689"/>
    <cellStyle name="style1500896889894 2" xfId="3682"/>
    <cellStyle name="style1500896889925" xfId="690"/>
    <cellStyle name="style1500896889925 2" xfId="3683"/>
    <cellStyle name="style1500896889957" xfId="691"/>
    <cellStyle name="style1500896889957 2" xfId="3684"/>
    <cellStyle name="style1500896889988" xfId="692"/>
    <cellStyle name="style1500896889988 2" xfId="3685"/>
    <cellStyle name="style1500896890004" xfId="693"/>
    <cellStyle name="style1500896890004 2" xfId="3686"/>
    <cellStyle name="style1500896890035" xfId="694"/>
    <cellStyle name="style1500896890035 2" xfId="3687"/>
    <cellStyle name="style1500896890066" xfId="695"/>
    <cellStyle name="style1500896890066 2" xfId="3688"/>
    <cellStyle name="style1500896890082" xfId="696"/>
    <cellStyle name="style1500896890082 2" xfId="3689"/>
    <cellStyle name="style1500896890113" xfId="697"/>
    <cellStyle name="style1500896890113 2" xfId="3690"/>
    <cellStyle name="style1500896890144" xfId="698"/>
    <cellStyle name="style1500896890144 2" xfId="3691"/>
    <cellStyle name="style1500896890160" xfId="699"/>
    <cellStyle name="style1500896890160 2" xfId="3692"/>
    <cellStyle name="style1500896890191" xfId="700"/>
    <cellStyle name="style1500896890191 2" xfId="3693"/>
    <cellStyle name="style1500896890285" xfId="701"/>
    <cellStyle name="style1500896890285 2" xfId="3694"/>
    <cellStyle name="style1500896890316" xfId="702"/>
    <cellStyle name="style1500896890316 2" xfId="3695"/>
    <cellStyle name="style1500896890332" xfId="703"/>
    <cellStyle name="style1500896890332 2" xfId="3696"/>
    <cellStyle name="style1500896890363" xfId="704"/>
    <cellStyle name="style1500896890363 2" xfId="3697"/>
    <cellStyle name="style1500896890394" xfId="705"/>
    <cellStyle name="style1500896890394 2" xfId="3698"/>
    <cellStyle name="style1500896890425" xfId="706"/>
    <cellStyle name="style1500896890425 2" xfId="3699"/>
    <cellStyle name="style1500896890457" xfId="707"/>
    <cellStyle name="style1500896890457 2" xfId="3700"/>
    <cellStyle name="style1500896890488" xfId="708"/>
    <cellStyle name="style1500896890488 2" xfId="3701"/>
    <cellStyle name="style1500896890519" xfId="709"/>
    <cellStyle name="style1500896890519 2" xfId="3702"/>
    <cellStyle name="style1500896890550" xfId="710"/>
    <cellStyle name="style1500896890550 2" xfId="3703"/>
    <cellStyle name="style1500896907379" xfId="12"/>
    <cellStyle name="style1500896907410" xfId="711"/>
    <cellStyle name="style1500896907425" xfId="712"/>
    <cellStyle name="style1500896907472" xfId="713"/>
    <cellStyle name="style1500896907504" xfId="714"/>
    <cellStyle name="style1500896907535" xfId="715"/>
    <cellStyle name="style1500896907566" xfId="716"/>
    <cellStyle name="style1500896907597" xfId="717"/>
    <cellStyle name="style1500896907613" xfId="718"/>
    <cellStyle name="style1500896907644" xfId="719"/>
    <cellStyle name="style1500896907675" xfId="720"/>
    <cellStyle name="style1500896907707" xfId="721"/>
    <cellStyle name="style1500896907722" xfId="722"/>
    <cellStyle name="style1500896907754" xfId="723"/>
    <cellStyle name="style1500896907785" xfId="724"/>
    <cellStyle name="style1500896907816" xfId="725"/>
    <cellStyle name="style1500896907832" xfId="726"/>
    <cellStyle name="style1500896907863" xfId="727"/>
    <cellStyle name="style1500896907894" xfId="728"/>
    <cellStyle name="style1500896907910" xfId="729"/>
    <cellStyle name="style1500896907941" xfId="730"/>
    <cellStyle name="style1500896907957" xfId="731"/>
    <cellStyle name="style1500896907988" xfId="732"/>
    <cellStyle name="style1500896908082" xfId="733"/>
    <cellStyle name="style1500896908113" xfId="734"/>
    <cellStyle name="style1500896908129" xfId="735"/>
    <cellStyle name="style1500896908160" xfId="736"/>
    <cellStyle name="style1500896908191" xfId="737"/>
    <cellStyle name="style1500896908222" xfId="738"/>
    <cellStyle name="style1500896908269" xfId="739"/>
    <cellStyle name="style1500896908285" xfId="740"/>
    <cellStyle name="style1500896908316" xfId="741"/>
    <cellStyle name="style1500896908347" xfId="742"/>
    <cellStyle name="style1500896925238" xfId="13"/>
    <cellStyle name="style1500896925270" xfId="743"/>
    <cellStyle name="style1500896925285" xfId="744"/>
    <cellStyle name="style1500896925317" xfId="745"/>
    <cellStyle name="style1500896925348" xfId="746"/>
    <cellStyle name="style1500896925379" xfId="747"/>
    <cellStyle name="style1500896925395" xfId="748"/>
    <cellStyle name="style1500896925426" xfId="749"/>
    <cellStyle name="style1500896925457" xfId="750"/>
    <cellStyle name="style1500896925473" xfId="751"/>
    <cellStyle name="style1500896925504" xfId="752"/>
    <cellStyle name="style1500896925535" xfId="753"/>
    <cellStyle name="style1500896925567" xfId="754"/>
    <cellStyle name="style1500896925582" xfId="755"/>
    <cellStyle name="style1500896925613" xfId="756"/>
    <cellStyle name="style1500896925645" xfId="757"/>
    <cellStyle name="style1500896925660" xfId="758"/>
    <cellStyle name="style1500896925692" xfId="759"/>
    <cellStyle name="style1500896925723" xfId="760"/>
    <cellStyle name="style1500896925739" xfId="761"/>
    <cellStyle name="style1500896925832" xfId="762"/>
    <cellStyle name="style1500896925848" xfId="763"/>
    <cellStyle name="style1500896925879" xfId="764"/>
    <cellStyle name="style1500896925910" xfId="765"/>
    <cellStyle name="style1500896925942" xfId="766"/>
    <cellStyle name="style1500896925957" xfId="767"/>
    <cellStyle name="style1500896925989" xfId="768"/>
    <cellStyle name="style1500896926020" xfId="769"/>
    <cellStyle name="style1500896926051" xfId="770"/>
    <cellStyle name="style1500896926114" xfId="771"/>
    <cellStyle name="style1500896926129" xfId="772"/>
    <cellStyle name="style1500896926160" xfId="773"/>
    <cellStyle name="style1500896926192" xfId="774"/>
    <cellStyle name="style1500896978335" xfId="14"/>
    <cellStyle name="style1500896978367" xfId="775"/>
    <cellStyle name="style1500896978382" xfId="776"/>
    <cellStyle name="style1500896978413" xfId="777"/>
    <cellStyle name="style1500896978445" xfId="778"/>
    <cellStyle name="style1500896978460" xfId="779"/>
    <cellStyle name="style1500896978492" xfId="780"/>
    <cellStyle name="style1500896978523" xfId="781"/>
    <cellStyle name="style1500896978538" xfId="782"/>
    <cellStyle name="style1500896978570" xfId="783"/>
    <cellStyle name="style1500896978601" xfId="784"/>
    <cellStyle name="style1500896978632" xfId="785"/>
    <cellStyle name="style1500896978648" xfId="786"/>
    <cellStyle name="style1500896978679" xfId="787"/>
    <cellStyle name="style1500896978710" xfId="788"/>
    <cellStyle name="style1500896978742" xfId="789"/>
    <cellStyle name="style1500896978835" xfId="790"/>
    <cellStyle name="style1500896978867" xfId="791"/>
    <cellStyle name="style1500896978882" xfId="792"/>
    <cellStyle name="style1500896978913" xfId="793"/>
    <cellStyle name="style1500896978945" xfId="794"/>
    <cellStyle name="style1500896978960" xfId="795"/>
    <cellStyle name="style1500896978992" xfId="796"/>
    <cellStyle name="style1500896979023" xfId="797"/>
    <cellStyle name="style1500896979038" xfId="798"/>
    <cellStyle name="style1500896979070" xfId="799"/>
    <cellStyle name="style1500896979101" xfId="800"/>
    <cellStyle name="style1500896979132" xfId="801"/>
    <cellStyle name="style1500896979148" xfId="802"/>
    <cellStyle name="style1500896979195" xfId="803"/>
    <cellStyle name="style1500896979226" xfId="804"/>
    <cellStyle name="style1500896979257" xfId="805"/>
    <cellStyle name="style1500896979288" xfId="806"/>
    <cellStyle name="style1500897030963" xfId="15"/>
    <cellStyle name="style1500897030994" xfId="807"/>
    <cellStyle name="style1500897031025" xfId="808"/>
    <cellStyle name="style1500897031056" xfId="809"/>
    <cellStyle name="style1500897031072" xfId="810"/>
    <cellStyle name="style1500897031103" xfId="811"/>
    <cellStyle name="style1500897031135" xfId="812"/>
    <cellStyle name="style1500897031166" xfId="813"/>
    <cellStyle name="style1500897031197" xfId="814"/>
    <cellStyle name="style1500897031291" xfId="815"/>
    <cellStyle name="style1500897031322" xfId="816"/>
    <cellStyle name="style1500897031338" xfId="817"/>
    <cellStyle name="style1500897031369" xfId="818"/>
    <cellStyle name="style1500897031400" xfId="819"/>
    <cellStyle name="style1500897031431" xfId="820"/>
    <cellStyle name="style1500897031463" xfId="821"/>
    <cellStyle name="style1500897031494" xfId="822"/>
    <cellStyle name="style1500897031525" xfId="823"/>
    <cellStyle name="style1500897031541" xfId="824"/>
    <cellStyle name="style1500897031572" xfId="825"/>
    <cellStyle name="style1500897031603" xfId="826"/>
    <cellStyle name="style1500897031619" xfId="827"/>
    <cellStyle name="style1500897031666" xfId="828"/>
    <cellStyle name="style1500897031681" xfId="829"/>
    <cellStyle name="style1500897031728" xfId="830"/>
    <cellStyle name="style1500897031760" xfId="831"/>
    <cellStyle name="style1500897031775" xfId="832"/>
    <cellStyle name="style1500897031806" xfId="833"/>
    <cellStyle name="style1500897031838" xfId="834"/>
    <cellStyle name="style1500897031931" xfId="835"/>
    <cellStyle name="style1500897031963" xfId="836"/>
    <cellStyle name="style1500897031994" xfId="837"/>
    <cellStyle name="style1500897032010" xfId="838"/>
    <cellStyle name="style1500897083418" xfId="16"/>
    <cellStyle name="style1500897083449" xfId="839"/>
    <cellStyle name="style1500897083481" xfId="840"/>
    <cellStyle name="style1500897083512" xfId="841"/>
    <cellStyle name="style1500897083527" xfId="842"/>
    <cellStyle name="style1500897083559" xfId="843"/>
    <cellStyle name="style1500897083590" xfId="844"/>
    <cellStyle name="style1500897083684" xfId="845"/>
    <cellStyle name="style1500897083699" xfId="846"/>
    <cellStyle name="style1500897083731" xfId="847"/>
    <cellStyle name="style1500897083762" xfId="848"/>
    <cellStyle name="style1500897083793" xfId="849"/>
    <cellStyle name="style1500897083824" xfId="850"/>
    <cellStyle name="style1500897083840" xfId="851"/>
    <cellStyle name="style1500897083887" xfId="852"/>
    <cellStyle name="style1500897083918" xfId="853"/>
    <cellStyle name="style1500897083949" xfId="854"/>
    <cellStyle name="style1500897083965" xfId="855"/>
    <cellStyle name="style1500897083996" xfId="856"/>
    <cellStyle name="style1500897084027" xfId="857"/>
    <cellStyle name="style1500897084043" xfId="858"/>
    <cellStyle name="style1500897084074" xfId="859"/>
    <cellStyle name="style1500897084106" xfId="860"/>
    <cellStyle name="style1500897084121" xfId="861"/>
    <cellStyle name="style1500897084153" xfId="862"/>
    <cellStyle name="style1500897084184" xfId="863"/>
    <cellStyle name="style1500897084215" xfId="864"/>
    <cellStyle name="style1500897084231" xfId="865"/>
    <cellStyle name="style1500897084262" xfId="866"/>
    <cellStyle name="style1500897084434" xfId="867"/>
    <cellStyle name="style1500897084449" xfId="868"/>
    <cellStyle name="style1500897084481" xfId="869"/>
    <cellStyle name="style1500897084512" xfId="870"/>
    <cellStyle name="style1500897118935" xfId="17"/>
    <cellStyle name="style1500897118967" xfId="871"/>
    <cellStyle name="style1500897118998" xfId="872"/>
    <cellStyle name="style1500897119029" xfId="873"/>
    <cellStyle name="style1500897119060" xfId="874"/>
    <cellStyle name="style1500897119076" xfId="875"/>
    <cellStyle name="style1500897119107" xfId="876"/>
    <cellStyle name="style1500897119139" xfId="877"/>
    <cellStyle name="style1500897119170" xfId="878"/>
    <cellStyle name="style1500897119264" xfId="879"/>
    <cellStyle name="style1500897119295" xfId="880"/>
    <cellStyle name="style1500897119326" xfId="881"/>
    <cellStyle name="style1500897119357" xfId="882"/>
    <cellStyle name="style1500897119389" xfId="883"/>
    <cellStyle name="style1500897119420" xfId="884"/>
    <cellStyle name="style1500897119451" xfId="885"/>
    <cellStyle name="style1500897119482" xfId="886"/>
    <cellStyle name="style1500897119514" xfId="887"/>
    <cellStyle name="style1500897119529" xfId="888"/>
    <cellStyle name="style1500897119560" xfId="889"/>
    <cellStyle name="style1500897119592" xfId="890"/>
    <cellStyle name="style1500897119607" xfId="891"/>
    <cellStyle name="style1500897119639" xfId="892"/>
    <cellStyle name="style1500897119670" xfId="893"/>
    <cellStyle name="style1500897119701" xfId="894"/>
    <cellStyle name="style1500897119732" xfId="895"/>
    <cellStyle name="style1500897119748" xfId="896"/>
    <cellStyle name="style1500897119795" xfId="897"/>
    <cellStyle name="style1500897119826" xfId="898"/>
    <cellStyle name="style1500897119982" xfId="899"/>
    <cellStyle name="style1500897120014" xfId="900"/>
    <cellStyle name="style1500897120045" xfId="901"/>
    <cellStyle name="style1500897120076" xfId="902"/>
    <cellStyle name="style1500897155875" xfId="18"/>
    <cellStyle name="style1500897155906" xfId="903"/>
    <cellStyle name="style1500897155922" xfId="904"/>
    <cellStyle name="style1500897155953" xfId="905"/>
    <cellStyle name="style1500897155984" xfId="906"/>
    <cellStyle name="style1500897156015" xfId="907"/>
    <cellStyle name="style1500897156125" xfId="908"/>
    <cellStyle name="style1500897156156" xfId="909"/>
    <cellStyle name="style1500897156172" xfId="910"/>
    <cellStyle name="style1500897156203" xfId="911"/>
    <cellStyle name="style1500897156234" xfId="912"/>
    <cellStyle name="style1500897156265" xfId="913"/>
    <cellStyle name="style1500897156297" xfId="914"/>
    <cellStyle name="style1500897156328" xfId="915"/>
    <cellStyle name="style1500897156359" xfId="916"/>
    <cellStyle name="style1500897156390" xfId="917"/>
    <cellStyle name="style1500897156422" xfId="918"/>
    <cellStyle name="style1500897156453" xfId="919"/>
    <cellStyle name="style1500897156484" xfId="920"/>
    <cellStyle name="style1500897156500" xfId="921"/>
    <cellStyle name="style1500897156531" xfId="922"/>
    <cellStyle name="style1500897156547" xfId="923"/>
    <cellStyle name="style1500897156578" xfId="924"/>
    <cellStyle name="style1500897156609" xfId="925"/>
    <cellStyle name="style1500897156641" xfId="926"/>
    <cellStyle name="style1500897156672" xfId="927"/>
    <cellStyle name="style1500897156703" xfId="928"/>
    <cellStyle name="style1500897156797" xfId="929"/>
    <cellStyle name="style1500897156828" xfId="930"/>
    <cellStyle name="style1500897156953" xfId="931"/>
    <cellStyle name="style1500897156984" xfId="932"/>
    <cellStyle name="style1500897157016" xfId="933"/>
    <cellStyle name="style1500897157031" xfId="934"/>
    <cellStyle name="style1500897304146" xfId="19"/>
    <cellStyle name="style1500897304193" xfId="935"/>
    <cellStyle name="style1500897304224" xfId="936"/>
    <cellStyle name="style1500897304256" xfId="937"/>
    <cellStyle name="style1500897304287" xfId="938"/>
    <cellStyle name="style1500897304318" xfId="939"/>
    <cellStyle name="style1500897304349" xfId="940"/>
    <cellStyle name="style1500897304381" xfId="941"/>
    <cellStyle name="style1500897304412" xfId="942"/>
    <cellStyle name="style1500897304427" xfId="943"/>
    <cellStyle name="style1500897304459" xfId="944"/>
    <cellStyle name="style1500897304490" xfId="945"/>
    <cellStyle name="style1500897304521" xfId="946"/>
    <cellStyle name="style1500897304552" xfId="947"/>
    <cellStyle name="style1500897304584" xfId="948"/>
    <cellStyle name="style1500897304599" xfId="949"/>
    <cellStyle name="style1500897304631" xfId="950"/>
    <cellStyle name="style1500897304662" xfId="951"/>
    <cellStyle name="style1500897304756" xfId="952"/>
    <cellStyle name="style1500897304787" xfId="953"/>
    <cellStyle name="style1500897304818" xfId="954"/>
    <cellStyle name="style1500897304834" xfId="955"/>
    <cellStyle name="style1500897304865" xfId="956"/>
    <cellStyle name="style1500897304881" xfId="957"/>
    <cellStyle name="style1500897304912" xfId="958"/>
    <cellStyle name="style1500897304943" xfId="959"/>
    <cellStyle name="style1500897304974" xfId="960"/>
    <cellStyle name="style1500897305006" xfId="961"/>
    <cellStyle name="style1500897305037" xfId="962"/>
    <cellStyle name="style1500897305068" xfId="963"/>
    <cellStyle name="style1500897305084" xfId="964"/>
    <cellStyle name="style1500897305115" xfId="965"/>
    <cellStyle name="style1500897305146" xfId="966"/>
    <cellStyle name="style1500897341210" xfId="20"/>
    <cellStyle name="style1500897341242" xfId="967"/>
    <cellStyle name="style1500897341273" xfId="968"/>
    <cellStyle name="style1500897341304" xfId="969"/>
    <cellStyle name="style1500897341320" xfId="970"/>
    <cellStyle name="style1500897341351" xfId="971"/>
    <cellStyle name="style1500897341445" xfId="972"/>
    <cellStyle name="style1500897341476" xfId="973"/>
    <cellStyle name="style1500897341507" xfId="974"/>
    <cellStyle name="style1500897341523" xfId="975"/>
    <cellStyle name="style1500897341554" xfId="976"/>
    <cellStyle name="style1500897341585" xfId="977"/>
    <cellStyle name="style1500897341617" xfId="978"/>
    <cellStyle name="style1500897341648" xfId="979"/>
    <cellStyle name="style1500897341679" xfId="980"/>
    <cellStyle name="style1500897341710" xfId="981"/>
    <cellStyle name="style1500897341742" xfId="982"/>
    <cellStyle name="style1500897341757" xfId="983"/>
    <cellStyle name="style1500897341788" xfId="984"/>
    <cellStyle name="style1500897341804" xfId="985"/>
    <cellStyle name="style1500897341835" xfId="986"/>
    <cellStyle name="style1500897341867" xfId="987"/>
    <cellStyle name="style1500897341882" xfId="988"/>
    <cellStyle name="style1500897341913" xfId="989"/>
    <cellStyle name="style1500897341945" xfId="990"/>
    <cellStyle name="style1500897341960" xfId="991"/>
    <cellStyle name="style1500897341992" xfId="992"/>
    <cellStyle name="style1500897342085" xfId="993"/>
    <cellStyle name="style1500897342117" xfId="994"/>
    <cellStyle name="style1500897342242" xfId="995"/>
    <cellStyle name="style1500897342273" xfId="996"/>
    <cellStyle name="style1500897342304" xfId="997"/>
    <cellStyle name="style1500897342335" xfId="998"/>
    <cellStyle name="style1500897426027" xfId="21"/>
    <cellStyle name="style1500897426027 2" xfId="3704"/>
    <cellStyle name="style1500897426074" xfId="999"/>
    <cellStyle name="style1500897426089" xfId="1000"/>
    <cellStyle name="style1500897426089 2" xfId="3705"/>
    <cellStyle name="style1500897426121" xfId="1001"/>
    <cellStyle name="style1500897426121 2" xfId="3706"/>
    <cellStyle name="style1500897426152" xfId="1002"/>
    <cellStyle name="style1500897426152 2" xfId="3707"/>
    <cellStyle name="style1500897426183" xfId="1003"/>
    <cellStyle name="style1500897426183 2" xfId="3708"/>
    <cellStyle name="style1500897426199" xfId="1004"/>
    <cellStyle name="style1500897426199 2" xfId="3709"/>
    <cellStyle name="style1500897426230" xfId="1005"/>
    <cellStyle name="style1500897426230 2" xfId="3710"/>
    <cellStyle name="style1500897426261" xfId="1006"/>
    <cellStyle name="style1500897426261 2" xfId="3711"/>
    <cellStyle name="style1500897426293" xfId="1007"/>
    <cellStyle name="style1500897426293 2" xfId="3712"/>
    <cellStyle name="style1500897426324" xfId="1008"/>
    <cellStyle name="style1500897426324 2" xfId="3713"/>
    <cellStyle name="style1500897426340" xfId="1009"/>
    <cellStyle name="style1500897426340 2" xfId="3714"/>
    <cellStyle name="style1500897426371" xfId="1010"/>
    <cellStyle name="style1500897426371 2" xfId="3715"/>
    <cellStyle name="style1500897426402" xfId="1011"/>
    <cellStyle name="style1500897426402 2" xfId="3716"/>
    <cellStyle name="style1500897426511" xfId="1012"/>
    <cellStyle name="style1500897426511 2" xfId="3717"/>
    <cellStyle name="style1500897426527" xfId="1013"/>
    <cellStyle name="style1500897426527 2" xfId="3718"/>
    <cellStyle name="style1500897426574" xfId="1014"/>
    <cellStyle name="style1500897426574 2" xfId="3719"/>
    <cellStyle name="style1500897426605" xfId="1015"/>
    <cellStyle name="style1500897426605 2" xfId="3720"/>
    <cellStyle name="style1500897426621" xfId="1016"/>
    <cellStyle name="style1500897426621 2" xfId="3721"/>
    <cellStyle name="style1500897426668" xfId="1017"/>
    <cellStyle name="style1500897426668 2" xfId="3722"/>
    <cellStyle name="style1500897426699" xfId="1018"/>
    <cellStyle name="style1500897426699 2" xfId="3723"/>
    <cellStyle name="style1500897460216" xfId="22"/>
    <cellStyle name="style1500897460216 2" xfId="3724"/>
    <cellStyle name="style1500897460247" xfId="1019"/>
    <cellStyle name="style1500897460263" xfId="1020"/>
    <cellStyle name="style1500897460263 2" xfId="3725"/>
    <cellStyle name="style1500897460294" xfId="1021"/>
    <cellStyle name="style1500897460294 2" xfId="3726"/>
    <cellStyle name="style1500897460325" xfId="1022"/>
    <cellStyle name="style1500897460325 2" xfId="3727"/>
    <cellStyle name="style1500897460357" xfId="1023"/>
    <cellStyle name="style1500897460357 2" xfId="3728"/>
    <cellStyle name="style1500897460372" xfId="1024"/>
    <cellStyle name="style1500897460372 2" xfId="3729"/>
    <cellStyle name="style1500897460404" xfId="1025"/>
    <cellStyle name="style1500897460404 2" xfId="3730"/>
    <cellStyle name="style1500897460435" xfId="1026"/>
    <cellStyle name="style1500897460435 2" xfId="3731"/>
    <cellStyle name="style1500897460466" xfId="1027"/>
    <cellStyle name="style1500897460466 2" xfId="3732"/>
    <cellStyle name="style1500897460497" xfId="1028"/>
    <cellStyle name="style1500897460497 2" xfId="3733"/>
    <cellStyle name="style1500897460529" xfId="1029"/>
    <cellStyle name="style1500897460529 2" xfId="3734"/>
    <cellStyle name="style1500897460560" xfId="1030"/>
    <cellStyle name="style1500897460560 2" xfId="3735"/>
    <cellStyle name="style1500897460654" xfId="1031"/>
    <cellStyle name="style1500897460654 2" xfId="3736"/>
    <cellStyle name="style1500897460685" xfId="1032"/>
    <cellStyle name="style1500897460685 2" xfId="3737"/>
    <cellStyle name="style1500897460716" xfId="1033"/>
    <cellStyle name="style1500897460716 2" xfId="3738"/>
    <cellStyle name="style1500897460747" xfId="1034"/>
    <cellStyle name="style1500897460747 2" xfId="3739"/>
    <cellStyle name="style1500897460779" xfId="1035"/>
    <cellStyle name="style1500897460779 2" xfId="3740"/>
    <cellStyle name="style1500897460794" xfId="1036"/>
    <cellStyle name="style1500897460794 2" xfId="3741"/>
    <cellStyle name="style1500897460825" xfId="1037"/>
    <cellStyle name="style1500897460825 2" xfId="3742"/>
    <cellStyle name="style1500897460857" xfId="1038"/>
    <cellStyle name="style1500897460857 2" xfId="3743"/>
    <cellStyle name="style1500897460872" xfId="1039"/>
    <cellStyle name="style1500897460872 2" xfId="3744"/>
    <cellStyle name="style1500897460919" xfId="1040"/>
    <cellStyle name="style1500897460919 2" xfId="3745"/>
    <cellStyle name="style1500897460966" xfId="1041"/>
    <cellStyle name="style1500897460966 2" xfId="3746"/>
    <cellStyle name="style1500897460997" xfId="1042"/>
    <cellStyle name="style1500897460997 2" xfId="3747"/>
    <cellStyle name="style1500897461029" xfId="1043"/>
    <cellStyle name="style1500897461029 2" xfId="3748"/>
    <cellStyle name="style1500897461060" xfId="1044"/>
    <cellStyle name="style1500897461060 2" xfId="3749"/>
    <cellStyle name="style1500897461091" xfId="1045"/>
    <cellStyle name="style1500897461091 2" xfId="3750"/>
    <cellStyle name="style1500897461122" xfId="1046"/>
    <cellStyle name="style1500897461122 2" xfId="3751"/>
    <cellStyle name="style1500897461185" xfId="1047"/>
    <cellStyle name="style1500897461185 2" xfId="3752"/>
    <cellStyle name="style1500897461216" xfId="1048"/>
    <cellStyle name="style1500897461216 2" xfId="3753"/>
    <cellStyle name="style1500897461232" xfId="1049"/>
    <cellStyle name="style1500897461232 2" xfId="3754"/>
    <cellStyle name="style1500897461263" xfId="1050"/>
    <cellStyle name="style1500897461263 2" xfId="3755"/>
    <cellStyle name="style1500897478404" xfId="23"/>
    <cellStyle name="style1500897478435" xfId="1051"/>
    <cellStyle name="style1500897478467" xfId="1052"/>
    <cellStyle name="style1500897478498" xfId="1053"/>
    <cellStyle name="style1500897478514" xfId="1054"/>
    <cellStyle name="style1500897478545" xfId="1055"/>
    <cellStyle name="style1500897478576" xfId="1056"/>
    <cellStyle name="style1500897478607" xfId="1057"/>
    <cellStyle name="style1500897478623" xfId="1058"/>
    <cellStyle name="style1500897478654" xfId="1059"/>
    <cellStyle name="style1500897478685" xfId="1060"/>
    <cellStyle name="style1500897478701" xfId="1061"/>
    <cellStyle name="style1500897478732" xfId="1062"/>
    <cellStyle name="style1500897478842" xfId="1063"/>
    <cellStyle name="style1500897478873" xfId="1064"/>
    <cellStyle name="style1500897478889" xfId="1065"/>
    <cellStyle name="style1500897478920" xfId="1066"/>
    <cellStyle name="style1500897478951" xfId="1067"/>
    <cellStyle name="style1500897478967" xfId="1068"/>
    <cellStyle name="style1500897479014" xfId="1069"/>
    <cellStyle name="style1500897479045" xfId="1070"/>
    <cellStyle name="style1500897479060" xfId="1071"/>
    <cellStyle name="style1500897479123" xfId="1072"/>
    <cellStyle name="style1500897479139" xfId="1073"/>
    <cellStyle name="style1500897479170" xfId="1074"/>
    <cellStyle name="style1500897479201" xfId="1075"/>
    <cellStyle name="style1500897479217" xfId="1076"/>
    <cellStyle name="style1500897479248" xfId="1077"/>
    <cellStyle name="style1500897479279" xfId="1078"/>
    <cellStyle name="style1500897479467" xfId="1079"/>
    <cellStyle name="style1500897479560" xfId="1080"/>
    <cellStyle name="style1500897479592" xfId="1081"/>
    <cellStyle name="style1500897479623" xfId="1082"/>
    <cellStyle name="style1500897497060" xfId="24"/>
    <cellStyle name="style1500897497092" xfId="1083"/>
    <cellStyle name="style1500897497123" xfId="1084"/>
    <cellStyle name="style1500897497154" xfId="1085"/>
    <cellStyle name="style1500897497185" xfId="1086"/>
    <cellStyle name="style1500897497217" xfId="1087"/>
    <cellStyle name="style1500897497248" xfId="1088"/>
    <cellStyle name="style1500897497279" xfId="1089"/>
    <cellStyle name="style1500897497295" xfId="1090"/>
    <cellStyle name="style1500897497326" xfId="1091"/>
    <cellStyle name="style1500897497357" xfId="1092"/>
    <cellStyle name="style1500897497467" xfId="1093"/>
    <cellStyle name="style1500897497498" xfId="1094"/>
    <cellStyle name="style1500897497529" xfId="1095"/>
    <cellStyle name="style1500897497560" xfId="1096"/>
    <cellStyle name="style1500897497592" xfId="1097"/>
    <cellStyle name="style1500897497607" xfId="1098"/>
    <cellStyle name="style1500897497654" xfId="1099"/>
    <cellStyle name="style1500897497670" xfId="1100"/>
    <cellStyle name="style1500897497717" xfId="1101"/>
    <cellStyle name="style1500897497732" xfId="1102"/>
    <cellStyle name="style1500897497764" xfId="1103"/>
    <cellStyle name="style1500897497826" xfId="1104"/>
    <cellStyle name="style1500897497842" xfId="1105"/>
    <cellStyle name="style1500897497873" xfId="1106"/>
    <cellStyle name="style1500897497904" xfId="1107"/>
    <cellStyle name="style1500897497935" xfId="1108"/>
    <cellStyle name="style1500897497967" xfId="1109"/>
    <cellStyle name="style1500897497998" xfId="1110"/>
    <cellStyle name="style1500897498201" xfId="1111"/>
    <cellStyle name="style1500897498232" xfId="1112"/>
    <cellStyle name="style1500897498248" xfId="1113"/>
    <cellStyle name="style1500897498279" xfId="1114"/>
    <cellStyle name="style1500897548797" xfId="25"/>
    <cellStyle name="style1500897548828" xfId="1115"/>
    <cellStyle name="style1500897548859" xfId="1116"/>
    <cellStyle name="style1500897548890" xfId="1117"/>
    <cellStyle name="style1500897548922" xfId="1118"/>
    <cellStyle name="style1500897548937" xfId="1119"/>
    <cellStyle name="style1500897548969" xfId="1120"/>
    <cellStyle name="style1500897549000" xfId="1121"/>
    <cellStyle name="style1500897549015" xfId="1122"/>
    <cellStyle name="style1500897549047" xfId="1123"/>
    <cellStyle name="style1500897549078" xfId="1124"/>
    <cellStyle name="style1500897549109" xfId="1125"/>
    <cellStyle name="style1500897549125" xfId="1126"/>
    <cellStyle name="style1500897549156" xfId="1127"/>
    <cellStyle name="style1500897549187" xfId="1128"/>
    <cellStyle name="style1500897549203" xfId="1129"/>
    <cellStyle name="style1500897549234" xfId="1130"/>
    <cellStyle name="style1500897549265" xfId="1131"/>
    <cellStyle name="style1500897549281" xfId="1132"/>
    <cellStyle name="style1500897549406" xfId="1133"/>
    <cellStyle name="style1500897549422" xfId="1134"/>
    <cellStyle name="style1500897549453" xfId="1135"/>
    <cellStyle name="style1500897549500" xfId="1136"/>
    <cellStyle name="style1500897549531" xfId="1137"/>
    <cellStyle name="style1500897549562" xfId="1138"/>
    <cellStyle name="style1500897549578" xfId="1139"/>
    <cellStyle name="style1500897549609" xfId="1140"/>
    <cellStyle name="style1500897549640" xfId="1141"/>
    <cellStyle name="style1500897549672" xfId="1142"/>
    <cellStyle name="style1500897549797" xfId="1143"/>
    <cellStyle name="style1500897549828" xfId="1144"/>
    <cellStyle name="style1500897549859" xfId="1145"/>
    <cellStyle name="style1500897549890" xfId="1146"/>
    <cellStyle name="style1500897617503" xfId="26"/>
    <cellStyle name="style1500897617535" xfId="1147"/>
    <cellStyle name="style1500897617566" xfId="1148"/>
    <cellStyle name="style1500897617582" xfId="1149"/>
    <cellStyle name="style1500897617613" xfId="1150"/>
    <cellStyle name="style1500897617644" xfId="1151"/>
    <cellStyle name="style1500897617675" xfId="1152"/>
    <cellStyle name="style1500897617691" xfId="1153"/>
    <cellStyle name="style1500897617722" xfId="1154"/>
    <cellStyle name="style1500897617753" xfId="1155"/>
    <cellStyle name="style1500897617785" xfId="1156"/>
    <cellStyle name="style1500897617800" xfId="1157"/>
    <cellStyle name="style1500897617832" xfId="1158"/>
    <cellStyle name="style1500897617863" xfId="1159"/>
    <cellStyle name="style1500897617910" xfId="1160"/>
    <cellStyle name="style1500897617941" xfId="1161"/>
    <cellStyle name="style1500897617972" xfId="1162"/>
    <cellStyle name="style1500897618003" xfId="1163"/>
    <cellStyle name="style1500897618019" xfId="1164"/>
    <cellStyle name="style1500897618066" xfId="1165"/>
    <cellStyle name="style1500897618097" xfId="1166"/>
    <cellStyle name="style1500897618113" xfId="1167"/>
    <cellStyle name="style1500897618175" xfId="1168"/>
    <cellStyle name="style1500897618191" xfId="1169"/>
    <cellStyle name="style1500897618222" xfId="1170"/>
    <cellStyle name="style1500897618254" xfId="1171"/>
    <cellStyle name="style1500897618285" xfId="1172"/>
    <cellStyle name="style1500897618300" xfId="1173"/>
    <cellStyle name="style1500897618332" xfId="1174"/>
    <cellStyle name="style1500897618769" xfId="1175"/>
    <cellStyle name="style1500897618785" xfId="1176"/>
    <cellStyle name="style1500897618816" xfId="1177"/>
    <cellStyle name="style1500897618847" xfId="1178"/>
    <cellStyle name="style1500897689976" xfId="27"/>
    <cellStyle name="style1500897689991" xfId="1179"/>
    <cellStyle name="style1500897690022" xfId="1180"/>
    <cellStyle name="style1500897690054" xfId="1181"/>
    <cellStyle name="style1500897690085" xfId="1182"/>
    <cellStyle name="style1500897690116" xfId="1183"/>
    <cellStyle name="style1500897690132" xfId="1184"/>
    <cellStyle name="style1500897690163" xfId="1185"/>
    <cellStyle name="style1500897690194" xfId="1186"/>
    <cellStyle name="style1500897690226" xfId="1187"/>
    <cellStyle name="style1500897690257" xfId="1188"/>
    <cellStyle name="style1500897690288" xfId="1189"/>
    <cellStyle name="style1500897690319" xfId="1190"/>
    <cellStyle name="style1500897690351" xfId="1191"/>
    <cellStyle name="style1500897690382" xfId="1192"/>
    <cellStyle name="style1500897690413" xfId="1193"/>
    <cellStyle name="style1500897690444" xfId="1194"/>
    <cellStyle name="style1500897690460" xfId="1195"/>
    <cellStyle name="style1500897690491" xfId="1196"/>
    <cellStyle name="style1500897690522" xfId="1197"/>
    <cellStyle name="style1500897690554" xfId="1198"/>
    <cellStyle name="style1500897690569" xfId="1199"/>
    <cellStyle name="style1500897690632" xfId="1200"/>
    <cellStyle name="style1500897690647" xfId="1201"/>
    <cellStyle name="style1500897690757" xfId="1202"/>
    <cellStyle name="style1500897690788" xfId="1203"/>
    <cellStyle name="style1500897690819" xfId="1204"/>
    <cellStyle name="style1500897690851" xfId="1205"/>
    <cellStyle name="style1500897690882" xfId="1206"/>
    <cellStyle name="style1500897691210" xfId="1207"/>
    <cellStyle name="style1500897691241" xfId="1208"/>
    <cellStyle name="style1500897691273" xfId="1209"/>
    <cellStyle name="style1500897691304" xfId="1210"/>
    <cellStyle name="style1500897729743" xfId="28"/>
    <cellStyle name="style1500897729759" xfId="1211"/>
    <cellStyle name="style1500897729790" xfId="1212"/>
    <cellStyle name="style1500897729821" xfId="1213"/>
    <cellStyle name="style1500897729852" xfId="1214"/>
    <cellStyle name="style1500897729868" xfId="1215"/>
    <cellStyle name="style1500897729899" xfId="1216"/>
    <cellStyle name="style1500897729931" xfId="1217"/>
    <cellStyle name="style1500897729962" xfId="1218"/>
    <cellStyle name="style1500897729977" xfId="1219"/>
    <cellStyle name="style1500897730009" xfId="1220"/>
    <cellStyle name="style1500897730040" xfId="1221"/>
    <cellStyle name="style1500897730149" xfId="1222"/>
    <cellStyle name="style1500897730165" xfId="1223"/>
    <cellStyle name="style1500897730212" xfId="1224"/>
    <cellStyle name="style1500897730227" xfId="1225"/>
    <cellStyle name="style1500897730259" xfId="1226"/>
    <cellStyle name="style1500897730290" xfId="1227"/>
    <cellStyle name="style1500897730321" xfId="1228"/>
    <cellStyle name="style1500897730352" xfId="1229"/>
    <cellStyle name="style1500897730368" xfId="1230"/>
    <cellStyle name="style1500897730399" xfId="1231"/>
    <cellStyle name="style1500897730446" xfId="1232"/>
    <cellStyle name="style1500897730477" xfId="1233"/>
    <cellStyle name="style1500897730493" xfId="1234"/>
    <cellStyle name="style1500897730524" xfId="1235"/>
    <cellStyle name="style1500897730556" xfId="1236"/>
    <cellStyle name="style1500897730587" xfId="1237"/>
    <cellStyle name="style1500897730602" xfId="1238"/>
    <cellStyle name="style1500897730915" xfId="1239"/>
    <cellStyle name="style1500897730946" xfId="1240"/>
    <cellStyle name="style1500897730977" xfId="1241"/>
    <cellStyle name="style1500897731009" xfId="1242"/>
    <cellStyle name="style1500897767041" xfId="29"/>
    <cellStyle name="style1500897767073" xfId="1243"/>
    <cellStyle name="style1500897767104" xfId="1244"/>
    <cellStyle name="style1500897767120" xfId="1245"/>
    <cellStyle name="style1500897767151" xfId="1246"/>
    <cellStyle name="style1500897767182" xfId="1247"/>
    <cellStyle name="style1500897767213" xfId="1248"/>
    <cellStyle name="style1500897767229" xfId="1249"/>
    <cellStyle name="style1500897767260" xfId="1250"/>
    <cellStyle name="style1500897767291" xfId="1251"/>
    <cellStyle name="style1500897767323" xfId="1252"/>
    <cellStyle name="style1500897767338" xfId="1253"/>
    <cellStyle name="style1500897767370" xfId="1254"/>
    <cellStyle name="style1500897767401" xfId="1255"/>
    <cellStyle name="style1500897767432" xfId="1256"/>
    <cellStyle name="style1500897767463" xfId="1257"/>
    <cellStyle name="style1500897767495" xfId="1258"/>
    <cellStyle name="style1500897767604" xfId="1259"/>
    <cellStyle name="style1500897767620" xfId="1260"/>
    <cellStyle name="style1500897767667" xfId="1261"/>
    <cellStyle name="style1500897767698" xfId="1262"/>
    <cellStyle name="style1500897767729" xfId="1263"/>
    <cellStyle name="style1500897767792" xfId="1264"/>
    <cellStyle name="style1500897767823" xfId="1265"/>
    <cellStyle name="style1500897767854" xfId="1266"/>
    <cellStyle name="style1500897767885" xfId="1267"/>
    <cellStyle name="style1500897767901" xfId="1268"/>
    <cellStyle name="style1500897767932" xfId="1269"/>
    <cellStyle name="style1500897767963" xfId="1270"/>
    <cellStyle name="style1500897768417" xfId="1271"/>
    <cellStyle name="style1500897768448" xfId="1272"/>
    <cellStyle name="style1500897768479" xfId="1273"/>
    <cellStyle name="style1500897768510" xfId="1274"/>
    <cellStyle name="style1500897803183" xfId="30"/>
    <cellStyle name="style1500897803214" xfId="1275"/>
    <cellStyle name="style1500897803245" xfId="1276"/>
    <cellStyle name="style1500897803261" xfId="1277"/>
    <cellStyle name="style1500897803292" xfId="1278"/>
    <cellStyle name="style1500897803323" xfId="1279"/>
    <cellStyle name="style1500897803354" xfId="1280"/>
    <cellStyle name="style1500897803386" xfId="1281"/>
    <cellStyle name="style1500897803401" xfId="1282"/>
    <cellStyle name="style1500897803448" xfId="1283"/>
    <cellStyle name="style1500897803479" xfId="1284"/>
    <cellStyle name="style1500897803511" xfId="1285"/>
    <cellStyle name="style1500897803526" xfId="1286"/>
    <cellStyle name="style1500897803558" xfId="1287"/>
    <cellStyle name="style1500897803604" xfId="1288"/>
    <cellStyle name="style1500897803620" xfId="1289"/>
    <cellStyle name="style1500897803651" xfId="1290"/>
    <cellStyle name="style1500897803683" xfId="1291"/>
    <cellStyle name="style1500897803714" xfId="1292"/>
    <cellStyle name="style1500897803745" xfId="1293"/>
    <cellStyle name="style1500897803776" xfId="1294"/>
    <cellStyle name="style1500897803792" xfId="1295"/>
    <cellStyle name="style1500897803854" xfId="1296"/>
    <cellStyle name="style1500897803870" xfId="1297"/>
    <cellStyle name="style1500897803901" xfId="1298"/>
    <cellStyle name="style1500897803933" xfId="1299"/>
    <cellStyle name="style1500897803964" xfId="1300"/>
    <cellStyle name="style1500897803979" xfId="1301"/>
    <cellStyle name="style1500897804011" xfId="1302"/>
    <cellStyle name="style1500897804433" xfId="1303"/>
    <cellStyle name="style1500897804464" xfId="1304"/>
    <cellStyle name="style1500897804495" xfId="1305"/>
    <cellStyle name="style1500897804526" xfId="1306"/>
    <cellStyle name="style1500897841606" xfId="31"/>
    <cellStyle name="style1500897841637" xfId="1307"/>
    <cellStyle name="style1500897841653" xfId="1308"/>
    <cellStyle name="style1500897841684" xfId="1309"/>
    <cellStyle name="style1500897841715" xfId="1310"/>
    <cellStyle name="style1500897841746" xfId="1311"/>
    <cellStyle name="style1500897841762" xfId="1312"/>
    <cellStyle name="style1500897841793" xfId="1313"/>
    <cellStyle name="style1500897841824" xfId="1314"/>
    <cellStyle name="style1500897841840" xfId="1315"/>
    <cellStyle name="style1500897841871" xfId="1316"/>
    <cellStyle name="style1500897841903" xfId="1317"/>
    <cellStyle name="style1500897841934" xfId="1318"/>
    <cellStyle name="style1500897841965" xfId="1319"/>
    <cellStyle name="style1500897841996" xfId="1320"/>
    <cellStyle name="style1500897842028" xfId="1321"/>
    <cellStyle name="style1500897842059" xfId="1322"/>
    <cellStyle name="style1500897842090" xfId="1323"/>
    <cellStyle name="style1500897842121" xfId="1324"/>
    <cellStyle name="style1500897842153" xfId="1325"/>
    <cellStyle name="style1500897842184" xfId="1326"/>
    <cellStyle name="style1500897842199" xfId="1327"/>
    <cellStyle name="style1500897842340" xfId="1328"/>
    <cellStyle name="style1500897842371" xfId="1329"/>
    <cellStyle name="style1500897842403" xfId="1330"/>
    <cellStyle name="style1500897842434" xfId="1331"/>
    <cellStyle name="style1500897842449" xfId="1332"/>
    <cellStyle name="style1500897842481" xfId="1333"/>
    <cellStyle name="style1500897842512" xfId="1334"/>
    <cellStyle name="style1500897842981" xfId="1335"/>
    <cellStyle name="style1500897843012" xfId="1336"/>
    <cellStyle name="style1500897843043" xfId="1337"/>
    <cellStyle name="style1500897843074" xfId="1338"/>
    <cellStyle name="style1500897930360" xfId="32"/>
    <cellStyle name="style1500897930360 2" xfId="3756"/>
    <cellStyle name="style1500897930391" xfId="1339"/>
    <cellStyle name="style1500897930422" xfId="1340"/>
    <cellStyle name="style1500897930422 2" xfId="3757"/>
    <cellStyle name="style1500897930454" xfId="1341"/>
    <cellStyle name="style1500897930454 2" xfId="3758"/>
    <cellStyle name="style1500897930500" xfId="1342"/>
    <cellStyle name="style1500897930500 2" xfId="3759"/>
    <cellStyle name="style1500897930532" xfId="1343"/>
    <cellStyle name="style1500897930532 2" xfId="3760"/>
    <cellStyle name="style1500897930547" xfId="1344"/>
    <cellStyle name="style1500897930547 2" xfId="3761"/>
    <cellStyle name="style1500897930579" xfId="1345"/>
    <cellStyle name="style1500897930579 2" xfId="3762"/>
    <cellStyle name="style1500897930610" xfId="1346"/>
    <cellStyle name="style1500897930610 2" xfId="3763"/>
    <cellStyle name="style1500897930641" xfId="1347"/>
    <cellStyle name="style1500897930641 2" xfId="3764"/>
    <cellStyle name="style1500897930657" xfId="1348"/>
    <cellStyle name="style1500897930657 2" xfId="3765"/>
    <cellStyle name="style1500897930688" xfId="1349"/>
    <cellStyle name="style1500897930688 2" xfId="3766"/>
    <cellStyle name="style1500897930719" xfId="1350"/>
    <cellStyle name="style1500897930719 2" xfId="3767"/>
    <cellStyle name="style1500897930766" xfId="1351"/>
    <cellStyle name="style1500897930766 2" xfId="3768"/>
    <cellStyle name="style1500897930797" xfId="1352"/>
    <cellStyle name="style1500897930797 2" xfId="3769"/>
    <cellStyle name="style1500897930829" xfId="1353"/>
    <cellStyle name="style1500897930829 2" xfId="3770"/>
    <cellStyle name="style1500897930907" xfId="1354"/>
    <cellStyle name="style1500897930907 2" xfId="3771"/>
    <cellStyle name="style1500897930938" xfId="1355"/>
    <cellStyle name="style1500897930938 2" xfId="3772"/>
    <cellStyle name="style1500897930969" xfId="1356"/>
    <cellStyle name="style1500897930969 2" xfId="3773"/>
    <cellStyle name="style1500897931032" xfId="1357"/>
    <cellStyle name="style1500897931032 2" xfId="3774"/>
    <cellStyle name="style1500897931047" xfId="1358"/>
    <cellStyle name="style1500897931047 2" xfId="3775"/>
    <cellStyle name="style1500897967346" xfId="33"/>
    <cellStyle name="style1500897967346 2" xfId="3776"/>
    <cellStyle name="style1500897967377" xfId="1359"/>
    <cellStyle name="style1500897967409" xfId="1360"/>
    <cellStyle name="style1500897967409 2" xfId="3777"/>
    <cellStyle name="style1500897967440" xfId="1361"/>
    <cellStyle name="style1500897967440 2" xfId="3778"/>
    <cellStyle name="style1500897967471" xfId="1362"/>
    <cellStyle name="style1500897967471 2" xfId="3779"/>
    <cellStyle name="style1500897967487" xfId="1363"/>
    <cellStyle name="style1500897967487 2" xfId="3780"/>
    <cellStyle name="style1500897967596" xfId="1364"/>
    <cellStyle name="style1500897967596 2" xfId="3781"/>
    <cellStyle name="style1500897967627" xfId="1365"/>
    <cellStyle name="style1500897967627 2" xfId="3782"/>
    <cellStyle name="style1500897967659" xfId="1366"/>
    <cellStyle name="style1500897967659 2" xfId="3783"/>
    <cellStyle name="style1500897967690" xfId="1367"/>
    <cellStyle name="style1500897967690 2" xfId="3784"/>
    <cellStyle name="style1500897967705" xfId="1368"/>
    <cellStyle name="style1500897967705 2" xfId="3785"/>
    <cellStyle name="style1500897967737" xfId="1369"/>
    <cellStyle name="style1500897967737 2" xfId="3786"/>
    <cellStyle name="style1500897967768" xfId="1370"/>
    <cellStyle name="style1500897967768 2" xfId="3787"/>
    <cellStyle name="style1500897967799" xfId="1371"/>
    <cellStyle name="style1500897967799 2" xfId="3788"/>
    <cellStyle name="style1500897967815" xfId="1372"/>
    <cellStyle name="style1500897967815 2" xfId="3789"/>
    <cellStyle name="style1500897967846" xfId="1373"/>
    <cellStyle name="style1500897967846 2" xfId="3790"/>
    <cellStyle name="style1500897967877" xfId="1374"/>
    <cellStyle name="style1500897967877 2" xfId="3791"/>
    <cellStyle name="style1500897967909" xfId="1375"/>
    <cellStyle name="style1500897967909 2" xfId="3792"/>
    <cellStyle name="style1500897967924" xfId="1376"/>
    <cellStyle name="style1500897967924 2" xfId="3793"/>
    <cellStyle name="style1500897967971" xfId="1377"/>
    <cellStyle name="style1500897967971 2" xfId="3794"/>
    <cellStyle name="style1500897968002" xfId="1378"/>
    <cellStyle name="style1500897968002 2" xfId="3795"/>
    <cellStyle name="style1500897968034" xfId="1379"/>
    <cellStyle name="style1500897968034 2" xfId="3796"/>
    <cellStyle name="style1500897968096" xfId="1380"/>
    <cellStyle name="style1500897968096 2" xfId="3797"/>
    <cellStyle name="style1500897968127" xfId="1381"/>
    <cellStyle name="style1500897968127 2" xfId="3798"/>
    <cellStyle name="style1500897968143" xfId="1382"/>
    <cellStyle name="style1500897968143 2" xfId="3799"/>
    <cellStyle name="style1500897968174" xfId="1383"/>
    <cellStyle name="style1500897968174 2" xfId="3800"/>
    <cellStyle name="style1500897968206" xfId="1384"/>
    <cellStyle name="style1500897968206 2" xfId="3801"/>
    <cellStyle name="style1500897968237" xfId="1385"/>
    <cellStyle name="style1500897968237 2" xfId="3802"/>
    <cellStyle name="style1500897968268" xfId="1386"/>
    <cellStyle name="style1500897968268 2" xfId="3803"/>
    <cellStyle name="style1500897968456" xfId="1387"/>
    <cellStyle name="style1500897968456 2" xfId="3804"/>
    <cellStyle name="style1500897968487" xfId="1388"/>
    <cellStyle name="style1500897968487 2" xfId="3805"/>
    <cellStyle name="style1500897968518" xfId="1389"/>
    <cellStyle name="style1500897968518 2" xfId="3806"/>
    <cellStyle name="style1500897968534" xfId="1390"/>
    <cellStyle name="style1500897968534 2" xfId="3807"/>
    <cellStyle name="style1500897987160" xfId="34"/>
    <cellStyle name="style1500897987191" xfId="1391"/>
    <cellStyle name="style1500897987222" xfId="1392"/>
    <cellStyle name="style1500897987253" xfId="1393"/>
    <cellStyle name="style1500897987285" xfId="1394"/>
    <cellStyle name="style1500897987300" xfId="1395"/>
    <cellStyle name="style1500897987331" xfId="1396"/>
    <cellStyle name="style1500897987363" xfId="1397"/>
    <cellStyle name="style1500897987378" xfId="1398"/>
    <cellStyle name="style1500897987410" xfId="1399"/>
    <cellStyle name="style1500897987441" xfId="1400"/>
    <cellStyle name="style1500897987472" xfId="1401"/>
    <cellStyle name="style1500897987488" xfId="1402"/>
    <cellStyle name="style1500897987519" xfId="1403"/>
    <cellStyle name="style1500897987550" xfId="1404"/>
    <cellStyle name="style1500897987582" xfId="1405"/>
    <cellStyle name="style1500897987613" xfId="1406"/>
    <cellStyle name="style1500897987628" xfId="1407"/>
    <cellStyle name="style1500897987660" xfId="1408"/>
    <cellStyle name="style1500897988285" xfId="1409"/>
    <cellStyle name="style1500897988316" xfId="1410"/>
    <cellStyle name="style1500897988332" xfId="1411"/>
    <cellStyle name="style1500897988503" xfId="1412"/>
    <cellStyle name="style1500897988519" xfId="1413"/>
    <cellStyle name="style1500897988550" xfId="1414"/>
    <cellStyle name="style1500897988582" xfId="1415"/>
    <cellStyle name="style1500897988613" xfId="1416"/>
    <cellStyle name="style1500897988644" xfId="1417"/>
    <cellStyle name="style1500897988675" xfId="1418"/>
    <cellStyle name="style1500897989269" xfId="1419"/>
    <cellStyle name="style1500897989300" xfId="1420"/>
    <cellStyle name="style1500897989332" xfId="1421"/>
    <cellStyle name="style1500897989363" xfId="1422"/>
    <cellStyle name="style1500898008208" xfId="35"/>
    <cellStyle name="style1500898008239" xfId="1423"/>
    <cellStyle name="style1500898008286" xfId="1424"/>
    <cellStyle name="style1500898008317" xfId="1425"/>
    <cellStyle name="style1500898008333" xfId="1426"/>
    <cellStyle name="style1500898008364" xfId="1427"/>
    <cellStyle name="style1500898008395" xfId="1428"/>
    <cellStyle name="style1500898008411" xfId="1429"/>
    <cellStyle name="style1500898008442" xfId="1430"/>
    <cellStyle name="style1500898008473" xfId="1431"/>
    <cellStyle name="style1500898008504" xfId="1432"/>
    <cellStyle name="style1500898008520" xfId="1433"/>
    <cellStyle name="style1500898008551" xfId="1434"/>
    <cellStyle name="style1500898008583" xfId="1435"/>
    <cellStyle name="style1500898008614" xfId="1436"/>
    <cellStyle name="style1500898008645" xfId="1437"/>
    <cellStyle name="style1500898008676" xfId="1438"/>
    <cellStyle name="style1500898008708" xfId="1439"/>
    <cellStyle name="style1500898008723" xfId="1440"/>
    <cellStyle name="style1500898008833" xfId="1441"/>
    <cellStyle name="style1500898008848" xfId="1442"/>
    <cellStyle name="style1500898008879" xfId="1443"/>
    <cellStyle name="style1500898009145" xfId="1444"/>
    <cellStyle name="style1500898009161" xfId="1445"/>
    <cellStyle name="style1500898009192" xfId="1446"/>
    <cellStyle name="style1500898009223" xfId="1447"/>
    <cellStyle name="style1500898009254" xfId="1448"/>
    <cellStyle name="style1500898009286" xfId="1449"/>
    <cellStyle name="style1500898009301" xfId="1450"/>
    <cellStyle name="style1500898009833" xfId="1451"/>
    <cellStyle name="style1500898009848" xfId="1452"/>
    <cellStyle name="style1500898009958" xfId="1453"/>
    <cellStyle name="style1500898009989" xfId="1454"/>
    <cellStyle name="style1536740871585" xfId="37"/>
    <cellStyle name="style1536742598074" xfId="38"/>
    <cellStyle name="style1536742598105" xfId="39"/>
    <cellStyle name="style1536742598152" xfId="40"/>
    <cellStyle name="style1536742598198" xfId="41"/>
    <cellStyle name="style1536742598230" xfId="42"/>
    <cellStyle name="style1536742598261" xfId="43"/>
    <cellStyle name="style1536742598308" xfId="44"/>
    <cellStyle name="style1536742598339" xfId="45"/>
    <cellStyle name="style1536742598370" xfId="46"/>
    <cellStyle name="style1536742598401" xfId="47"/>
    <cellStyle name="style1536742598432" xfId="48"/>
    <cellStyle name="style1536742598479" xfId="49"/>
    <cellStyle name="style1536742598510" xfId="50"/>
    <cellStyle name="style1536742598542" xfId="51"/>
    <cellStyle name="style1536742598573" xfId="52"/>
    <cellStyle name="style1536742598620" xfId="53"/>
    <cellStyle name="style1536742598651" xfId="54"/>
    <cellStyle name="style1536742598682" xfId="55"/>
    <cellStyle name="style1536742598698" xfId="56"/>
    <cellStyle name="style1536742598729" xfId="57"/>
    <cellStyle name="style1536742598760" xfId="58"/>
    <cellStyle name="style1536742598776" xfId="59"/>
    <cellStyle name="style1536742598807" xfId="60"/>
    <cellStyle name="style1536742598838" xfId="61"/>
    <cellStyle name="style1536742598869" xfId="62"/>
    <cellStyle name="style1536742598900" xfId="63"/>
    <cellStyle name="style1536742598932" xfId="64"/>
    <cellStyle name="style1536742598963" xfId="65"/>
    <cellStyle name="style1536742598994" xfId="66"/>
    <cellStyle name="style1536742599025" xfId="67"/>
    <cellStyle name="style1536742599056" xfId="68"/>
    <cellStyle name="style1536742599088" xfId="69"/>
    <cellStyle name="style1536742599759" xfId="70"/>
    <cellStyle name="style1536742599790" xfId="71"/>
    <cellStyle name="style1536742601615" xfId="72"/>
    <cellStyle name="style1536746429340" xfId="73"/>
    <cellStyle name="style1536746429371" xfId="74"/>
    <cellStyle name="style1536746429402" xfId="75"/>
    <cellStyle name="style1536746429433" xfId="76"/>
    <cellStyle name="style1536746429465" xfId="77"/>
    <cellStyle name="style1536746429496" xfId="78"/>
    <cellStyle name="style1536746429543" xfId="79"/>
    <cellStyle name="style1536746429574" xfId="80"/>
    <cellStyle name="style1536746429605" xfId="81"/>
    <cellStyle name="style1536746429636" xfId="82"/>
    <cellStyle name="style1536746429667" xfId="83"/>
    <cellStyle name="style1536746429699" xfId="84"/>
    <cellStyle name="style1536746429730" xfId="85"/>
    <cellStyle name="style1536746429761" xfId="86"/>
    <cellStyle name="style1536746429792" xfId="87"/>
    <cellStyle name="style1536746429823" xfId="88"/>
    <cellStyle name="style1536746429855" xfId="89"/>
    <cellStyle name="style1536746429886" xfId="90"/>
    <cellStyle name="style1536746429917" xfId="91"/>
    <cellStyle name="style1536746429933" xfId="92"/>
    <cellStyle name="style1536746429964" xfId="93"/>
    <cellStyle name="style1536746429995" xfId="94"/>
    <cellStyle name="style1536746430026" xfId="95"/>
    <cellStyle name="style1536746430057" xfId="96"/>
    <cellStyle name="style1536746430104" xfId="97"/>
    <cellStyle name="style1536746430135" xfId="98"/>
    <cellStyle name="style1536746430182" xfId="99"/>
    <cellStyle name="style1536746430213" xfId="100"/>
    <cellStyle name="style1536746430245" xfId="101"/>
    <cellStyle name="style1536746430276" xfId="102"/>
    <cellStyle name="style1536746430307" xfId="103"/>
    <cellStyle name="style1536746430338" xfId="104"/>
    <cellStyle name="style1536746430900" xfId="105"/>
    <cellStyle name="style1536746430915" xfId="106"/>
    <cellStyle name="style1536746432881" xfId="107"/>
    <cellStyle name="style1536782903606" xfId="109"/>
    <cellStyle name="style1536782903653" xfId="110"/>
    <cellStyle name="style1536782903700" xfId="111"/>
    <cellStyle name="style1536782903731" xfId="112"/>
    <cellStyle name="style1536782903779" xfId="116"/>
    <cellStyle name="style1536782903810" xfId="117"/>
    <cellStyle name="style1536782903841" xfId="121"/>
    <cellStyle name="style1536782903873" xfId="122"/>
    <cellStyle name="style1536782903904" xfId="113"/>
    <cellStyle name="style1536782903951" xfId="114"/>
    <cellStyle name="style1536782903982" xfId="115"/>
    <cellStyle name="style1536782904013" xfId="118"/>
    <cellStyle name="style1536782904044" xfId="119"/>
    <cellStyle name="style1536782904091" xfId="120"/>
    <cellStyle name="style1536782904122" xfId="123"/>
    <cellStyle name="style1536782904153" xfId="124"/>
    <cellStyle name="style1536782904185" xfId="125"/>
    <cellStyle name="style1536782904231" xfId="126"/>
    <cellStyle name="style1536782904263" xfId="131"/>
    <cellStyle name="style1536782904294" xfId="136"/>
    <cellStyle name="style1536782904325" xfId="127"/>
    <cellStyle name="style1536782904465" xfId="132"/>
    <cellStyle name="style1536782904497" xfId="137"/>
    <cellStyle name="style1536782904528" xfId="128"/>
    <cellStyle name="style1536782904559" xfId="129"/>
    <cellStyle name="style1536782904590" xfId="130"/>
    <cellStyle name="style1536782904621" xfId="133"/>
    <cellStyle name="style1536782904653" xfId="134"/>
    <cellStyle name="style1536782904684" xfId="135"/>
    <cellStyle name="style1536782904715" xfId="138"/>
    <cellStyle name="style1536782904746" xfId="139"/>
    <cellStyle name="style1536782904793" xfId="140"/>
    <cellStyle name="style1536783994256" xfId="141"/>
    <cellStyle name="style1536783994287" xfId="142"/>
    <cellStyle name="style1536783994288" xfId="143"/>
    <cellStyle name="style1536783994335" xfId="144"/>
    <cellStyle name="style1536783994366" xfId="148"/>
    <cellStyle name="style1536783994398" xfId="149"/>
    <cellStyle name="style1536783994413" xfId="153"/>
    <cellStyle name="style1536783994444" xfId="154"/>
    <cellStyle name="style1536783994476" xfId="145"/>
    <cellStyle name="style1536783994507" xfId="146"/>
    <cellStyle name="style1536783994538" xfId="147"/>
    <cellStyle name="style1536783994569" xfId="150"/>
    <cellStyle name="style1536783994600" xfId="151"/>
    <cellStyle name="style1536783994616" xfId="152"/>
    <cellStyle name="style1536783994647" xfId="155"/>
    <cellStyle name="style1536783994678" xfId="156"/>
    <cellStyle name="style1536783994710" xfId="157"/>
    <cellStyle name="style1536783994741" xfId="158"/>
    <cellStyle name="style1536783994756" xfId="163"/>
    <cellStyle name="style1536783994788" xfId="168"/>
    <cellStyle name="style1536783994819" xfId="159"/>
    <cellStyle name="style1536783994834" xfId="164"/>
    <cellStyle name="style1536783994866" xfId="169"/>
    <cellStyle name="style1536783994897" xfId="160"/>
    <cellStyle name="style1536783994928" xfId="161"/>
    <cellStyle name="style1536783994959" xfId="162"/>
    <cellStyle name="style1536783994990" xfId="165"/>
    <cellStyle name="style1536783995053" xfId="166"/>
    <cellStyle name="style1536783995084" xfId="167"/>
    <cellStyle name="style1536783995100" xfId="170"/>
    <cellStyle name="style1536783995131" xfId="171"/>
    <cellStyle name="style1536783995162" xfId="172"/>
    <cellStyle name="style1536785258531" xfId="173"/>
    <cellStyle name="style1536785258562" xfId="174"/>
    <cellStyle name="style1536785258578" xfId="175"/>
    <cellStyle name="style1536785258609" xfId="176"/>
    <cellStyle name="style1536785258640" xfId="180"/>
    <cellStyle name="style1536785258656" xfId="181"/>
    <cellStyle name="style1536785258687" xfId="185"/>
    <cellStyle name="style1536785258718" xfId="186"/>
    <cellStyle name="style1536785258734" xfId="177"/>
    <cellStyle name="style1536785258765" xfId="178"/>
    <cellStyle name="style1536785258796" xfId="179"/>
    <cellStyle name="style1536785258828" xfId="182"/>
    <cellStyle name="style1536785258843" xfId="183"/>
    <cellStyle name="style1536785258874" xfId="184"/>
    <cellStyle name="style1536785258906" xfId="187"/>
    <cellStyle name="style1536785258937" xfId="188"/>
    <cellStyle name="style1536785258952" xfId="189"/>
    <cellStyle name="style1536785258984" xfId="190"/>
    <cellStyle name="style1536785259015" xfId="195"/>
    <cellStyle name="style1536785259030" xfId="200"/>
    <cellStyle name="style1536785259062" xfId="191"/>
    <cellStyle name="style1536785259077" xfId="196"/>
    <cellStyle name="style1536785259155" xfId="201"/>
    <cellStyle name="style1536785259171" xfId="192"/>
    <cellStyle name="style1536785259202" xfId="193"/>
    <cellStyle name="style1536785259233" xfId="194"/>
    <cellStyle name="style1536785259249" xfId="197"/>
    <cellStyle name="style1536785259280" xfId="198"/>
    <cellStyle name="style1536785259311" xfId="199"/>
    <cellStyle name="style1536785259327" xfId="202"/>
    <cellStyle name="style1536785259358" xfId="203"/>
    <cellStyle name="style1536785259389" xfId="204"/>
    <cellStyle name="style1536785259592" xfId="205"/>
    <cellStyle name="style1536785259608" xfId="206"/>
    <cellStyle name="style1536785260669" xfId="207"/>
    <cellStyle name="style1536786975866" xfId="208"/>
    <cellStyle name="style1536786975898" xfId="209"/>
    <cellStyle name="style1536786975913" xfId="210"/>
    <cellStyle name="style1536786975944" xfId="211"/>
    <cellStyle name="style1536786975960" xfId="215"/>
    <cellStyle name="style1536786975991" xfId="216"/>
    <cellStyle name="style1536786976022" xfId="220"/>
    <cellStyle name="style1536786976054" xfId="221"/>
    <cellStyle name="style1536786976069" xfId="212"/>
    <cellStyle name="style1536786976100" xfId="213"/>
    <cellStyle name="style1536786976147" xfId="214"/>
    <cellStyle name="style1536786976178" xfId="217"/>
    <cellStyle name="style1536786976210" xfId="218"/>
    <cellStyle name="style1536786976241" xfId="219"/>
    <cellStyle name="style1536786976272" xfId="222"/>
    <cellStyle name="style1536786976288" xfId="223"/>
    <cellStyle name="style1536786976319" xfId="224"/>
    <cellStyle name="style1536786976350" xfId="225"/>
    <cellStyle name="style1536786976381" xfId="230"/>
    <cellStyle name="style1536786976397" xfId="235"/>
    <cellStyle name="style1536786976428" xfId="226"/>
    <cellStyle name="style1536786976490" xfId="231"/>
    <cellStyle name="style1536786976506" xfId="236"/>
    <cellStyle name="style1536786976537" xfId="227"/>
    <cellStyle name="style1536786976568" xfId="228"/>
    <cellStyle name="style1536786976584" xfId="229"/>
    <cellStyle name="style1536786976615" xfId="232"/>
    <cellStyle name="style1536786976646" xfId="233"/>
    <cellStyle name="style1536786976662" xfId="234"/>
    <cellStyle name="style1536786976693" xfId="237"/>
    <cellStyle name="style1536786976724" xfId="238"/>
    <cellStyle name="style1536786976756" xfId="239"/>
    <cellStyle name="style1536787446319" xfId="240"/>
    <cellStyle name="style1536787446350" xfId="241"/>
    <cellStyle name="style1536787446381" xfId="242"/>
    <cellStyle name="style1536787446412" xfId="243"/>
    <cellStyle name="style1536787446428" xfId="244"/>
    <cellStyle name="style1536787446459" xfId="245"/>
    <cellStyle name="style1536787446490" xfId="246"/>
    <cellStyle name="style1536787446521" xfId="247"/>
    <cellStyle name="style1536787446537" xfId="248"/>
    <cellStyle name="style1536787446568" xfId="249"/>
    <cellStyle name="style1536787446599" xfId="250"/>
    <cellStyle name="style1536787446631" xfId="251"/>
    <cellStyle name="style1536787446662" xfId="252"/>
    <cellStyle name="style1536787446693" xfId="253"/>
    <cellStyle name="style1536787446709" xfId="254"/>
    <cellStyle name="style1536787446740" xfId="255"/>
    <cellStyle name="style1536787446818" xfId="256"/>
    <cellStyle name="style1536787446849" xfId="257"/>
    <cellStyle name="style1536787446865" xfId="258"/>
    <cellStyle name="style1536787446896" xfId="259"/>
    <cellStyle name="style1536787446911" xfId="260"/>
    <cellStyle name="style1536787446943" xfId="261"/>
    <cellStyle name="style1536787446958" xfId="262"/>
    <cellStyle name="style1536787446989" xfId="263"/>
    <cellStyle name="style1536787447005" xfId="264"/>
    <cellStyle name="style1536787447036" xfId="265"/>
    <cellStyle name="style1536787447067" xfId="266"/>
    <cellStyle name="style1536787447083" xfId="267"/>
    <cellStyle name="style1536787447114" xfId="268"/>
    <cellStyle name="style1536787447145" xfId="269"/>
    <cellStyle name="style1536787447177" xfId="270"/>
    <cellStyle name="style1536787447192" xfId="271"/>
    <cellStyle name="style1562600864445" xfId="3810"/>
    <cellStyle name="style1562601159695" xfId="3811"/>
    <cellStyle name="style1562601159742" xfId="3812"/>
    <cellStyle name="style1562601159773" xfId="3813"/>
    <cellStyle name="style1562601159820" xfId="3814"/>
    <cellStyle name="style1562601159867" xfId="3815"/>
    <cellStyle name="style1562601159929" xfId="3816"/>
    <cellStyle name="style1562601159976" xfId="3817"/>
    <cellStyle name="style1562601160039" xfId="3818"/>
    <cellStyle name="style1562601160085" xfId="3819"/>
    <cellStyle name="style1562601160132" xfId="3820"/>
    <cellStyle name="style1562601160210" xfId="3821"/>
    <cellStyle name="style1562601160273" xfId="3822"/>
    <cellStyle name="style1562601160320" xfId="3823"/>
    <cellStyle name="style1562601160367" xfId="3824"/>
    <cellStyle name="style1562601160429" xfId="3825"/>
    <cellStyle name="style1562601160476" xfId="3826"/>
    <cellStyle name="style1562601160523" xfId="3827"/>
    <cellStyle name="style1562601160570" xfId="3828"/>
    <cellStyle name="style1562601160601" xfId="3829"/>
    <cellStyle name="style1562601160648" xfId="3830"/>
    <cellStyle name="style1562601160679" xfId="3831"/>
    <cellStyle name="style1562601160742" xfId="3832"/>
    <cellStyle name="style1562601160789" xfId="3833"/>
    <cellStyle name="style1562601160820" xfId="3834"/>
    <cellStyle name="style1562601160867" xfId="3835"/>
    <cellStyle name="style1562601160914" xfId="3836"/>
    <cellStyle name="style1562601160960" xfId="3837"/>
    <cellStyle name="style1562601161007" xfId="3838"/>
    <cellStyle name="style1562601161054" xfId="3839"/>
    <cellStyle name="style1562601161101" xfId="3840"/>
    <cellStyle name="style1562601161148" xfId="3841"/>
    <cellStyle name="style1562601161195" xfId="3842"/>
    <cellStyle name="style1562601162664" xfId="3843"/>
    <cellStyle name="style1562601162695" xfId="3844"/>
    <cellStyle name="style1562601462258" xfId="3845"/>
    <cellStyle name="style1562601462289" xfId="3846"/>
    <cellStyle name="style1562601462336" xfId="3847"/>
    <cellStyle name="style1562601462367" xfId="3848"/>
    <cellStyle name="style1562601462414" xfId="3849"/>
    <cellStyle name="style1562601462445" xfId="3850"/>
    <cellStyle name="style1562601462477" xfId="3851"/>
    <cellStyle name="style1562601462523" xfId="3852"/>
    <cellStyle name="style1562601462570" xfId="3853"/>
    <cellStyle name="style1562601462617" xfId="3854"/>
    <cellStyle name="style1562601462664" xfId="3855"/>
    <cellStyle name="style1562601462695" xfId="3856"/>
    <cellStyle name="style1562601462773" xfId="3857"/>
    <cellStyle name="style1562601462805" xfId="3858"/>
    <cellStyle name="style1562601462836" xfId="3859"/>
    <cellStyle name="style1562601462867" xfId="3860"/>
    <cellStyle name="style1562601462898" xfId="3861"/>
    <cellStyle name="style1562601462945" xfId="3862"/>
    <cellStyle name="style1562601462977" xfId="3863"/>
    <cellStyle name="style1562601463008" xfId="3864"/>
    <cellStyle name="style1562601463024" xfId="3865"/>
    <cellStyle name="style1562601463070" xfId="3866"/>
    <cellStyle name="style1562601463102" xfId="3867"/>
    <cellStyle name="style1562601463133" xfId="3868"/>
    <cellStyle name="style1562601463164" xfId="3869"/>
    <cellStyle name="style1562601463195" xfId="3870"/>
    <cellStyle name="style1562601463227" xfId="3871"/>
    <cellStyle name="style1562601463273" xfId="3872"/>
    <cellStyle name="style1562601463305" xfId="3873"/>
    <cellStyle name="style1562601463367" xfId="3874"/>
    <cellStyle name="style1562601463399" xfId="3875"/>
    <cellStyle name="style1562601463430" xfId="3876"/>
    <cellStyle name="style1562601463445" xfId="3877"/>
    <cellStyle name="style1562601463477" xfId="3878"/>
    <cellStyle name="style1562601463508" xfId="3879"/>
    <cellStyle name="style1562601463539" xfId="3880"/>
    <cellStyle name="style1562601463570" xfId="3881"/>
    <cellStyle name="style1562601463602" xfId="3882"/>
    <cellStyle name="style1562601463633" xfId="3883"/>
    <cellStyle name="style1562601463680" xfId="3884"/>
    <cellStyle name="style1562601463711" xfId="3885"/>
    <cellStyle name="style1562601463742" xfId="3886"/>
    <cellStyle name="style1562601463774" xfId="3887"/>
    <cellStyle name="style1562601463820" xfId="3888"/>
    <cellStyle name="style1562601463836" xfId="3889"/>
    <cellStyle name="style1562601463867" xfId="3890"/>
    <cellStyle name="style1562601463899" xfId="3891"/>
    <cellStyle name="style1562601463961" xfId="3892"/>
    <cellStyle name="style1562601463977" xfId="3893"/>
    <cellStyle name="style1562601464024" xfId="3894"/>
    <cellStyle name="style1562601464055" xfId="3895"/>
    <cellStyle name="style1562601464086" xfId="3896"/>
    <cellStyle name="style1562602004149" xfId="3897"/>
    <cellStyle name="style1562602004196" xfId="3898"/>
    <cellStyle name="style1562602004228" xfId="3899"/>
    <cellStyle name="style1562602004259" xfId="3900"/>
    <cellStyle name="style1562602004290" xfId="3901"/>
    <cellStyle name="style1562602004321" xfId="3902"/>
    <cellStyle name="style1562602004353" xfId="3903"/>
    <cellStyle name="style1562602004384" xfId="3904"/>
    <cellStyle name="style1562602004415" xfId="3905"/>
    <cellStyle name="style1562602004446" xfId="3906"/>
    <cellStyle name="style1562602004478" xfId="3907"/>
    <cellStyle name="style1562602004509" xfId="3908"/>
    <cellStyle name="style1562602004540" xfId="3909"/>
    <cellStyle name="style1562602004571" xfId="3910"/>
    <cellStyle name="style1562602004603" xfId="3911"/>
    <cellStyle name="style1562602004634" xfId="3912"/>
    <cellStyle name="style1562602004665" xfId="3913"/>
    <cellStyle name="style1562602004696" xfId="3914"/>
    <cellStyle name="style1562602004759" xfId="3915"/>
    <cellStyle name="style1562602004790" xfId="3916"/>
    <cellStyle name="style1562602004821" xfId="3917"/>
    <cellStyle name="style1562602004853" xfId="3918"/>
    <cellStyle name="style1562602004868" xfId="3919"/>
    <cellStyle name="style1562602004900" xfId="3920"/>
    <cellStyle name="style1562602004931" xfId="3921"/>
    <cellStyle name="style1562602004962" xfId="3922"/>
    <cellStyle name="style1562602004993" xfId="3923"/>
    <cellStyle name="style1562602005024" xfId="3924"/>
    <cellStyle name="style1562602005056" xfId="3925"/>
    <cellStyle name="style1562602005087" xfId="3926"/>
    <cellStyle name="style1562602005118" xfId="3927"/>
    <cellStyle name="style1562602005149" xfId="3928"/>
    <cellStyle name="style1562602005181" xfId="3929"/>
    <cellStyle name="style1562602005212" xfId="3930"/>
    <cellStyle name="style1562602460259" xfId="3931"/>
    <cellStyle name="style1562602460306" xfId="3932"/>
    <cellStyle name="style1562602460337" xfId="3933"/>
    <cellStyle name="style1562602460369" xfId="3934"/>
    <cellStyle name="style1562602460400" xfId="3935"/>
    <cellStyle name="style1562602460431" xfId="3936"/>
    <cellStyle name="style1562602460462" xfId="3937"/>
    <cellStyle name="style1562602460509" xfId="3938"/>
    <cellStyle name="style1562602460541" xfId="3939"/>
    <cellStyle name="style1562602460572" xfId="3940"/>
    <cellStyle name="style1562602460603" xfId="3941"/>
    <cellStyle name="style1562602460634" xfId="3942"/>
    <cellStyle name="style1562602460666" xfId="3943"/>
    <cellStyle name="style1562602460712" xfId="3944"/>
    <cellStyle name="style1562602460744" xfId="3945"/>
    <cellStyle name="style1562602460775" xfId="3946"/>
    <cellStyle name="style1562602460806" xfId="3947"/>
    <cellStyle name="style1562602460869" xfId="3948"/>
    <cellStyle name="style1562602460900" xfId="3949"/>
    <cellStyle name="style1562602460931" xfId="3950"/>
    <cellStyle name="style1562602460947" xfId="3951"/>
    <cellStyle name="style1562602460978" xfId="3952"/>
    <cellStyle name="style1562602461009" xfId="3953"/>
    <cellStyle name="style1562602461041" xfId="3954"/>
    <cellStyle name="style1562602461072" xfId="3955"/>
    <cellStyle name="style1562602461103" xfId="3956"/>
    <cellStyle name="style1562602461134" xfId="3957"/>
    <cellStyle name="style1562602461166" xfId="3958"/>
    <cellStyle name="style1562602461197" xfId="3959"/>
    <cellStyle name="style1562602461244" xfId="3960"/>
    <cellStyle name="style1562602461275" xfId="3961"/>
    <cellStyle name="style1562602461306" xfId="3962"/>
    <cellStyle name="style1562602461744" xfId="3963"/>
    <cellStyle name="style1562602461775" xfId="3964"/>
    <cellStyle name="style1562602461806" xfId="3965"/>
    <cellStyle name="style1562602461837" xfId="3966"/>
    <cellStyle name="style1562602684807" xfId="3967"/>
    <cellStyle name="style1562602684838" xfId="3968"/>
    <cellStyle name="style1562602684916" xfId="3969"/>
    <cellStyle name="style1562602684947" xfId="3970"/>
    <cellStyle name="style1562602684979" xfId="3971"/>
    <cellStyle name="style1562602685010" xfId="3972"/>
    <cellStyle name="style1562602685057" xfId="3973"/>
    <cellStyle name="style1562602685088" xfId="3974"/>
    <cellStyle name="style1562602685119" xfId="3975"/>
    <cellStyle name="style1562602685166" xfId="3976"/>
    <cellStyle name="style1562602685197" xfId="3977"/>
    <cellStyle name="style1562602685244" xfId="3978"/>
    <cellStyle name="style1562602685275" xfId="3979"/>
    <cellStyle name="style1562602685307" xfId="3980"/>
    <cellStyle name="style1562602685354" xfId="3981"/>
    <cellStyle name="style1562602685385" xfId="3982"/>
    <cellStyle name="style1562602685416" xfId="3983"/>
    <cellStyle name="style1562602685447" xfId="3984"/>
    <cellStyle name="style1562602685479" xfId="3985"/>
    <cellStyle name="style1562602685510" xfId="3986"/>
    <cellStyle name="style1562602685541" xfId="3987"/>
    <cellStyle name="style1562602685572" xfId="3988"/>
    <cellStyle name="style1562602685604" xfId="3989"/>
    <cellStyle name="style1562602685635" xfId="3990"/>
    <cellStyle name="style1562602685682" xfId="3991"/>
    <cellStyle name="style1562602685713" xfId="3992"/>
    <cellStyle name="style1562602685744" xfId="3993"/>
    <cellStyle name="style1562602685775" xfId="3994"/>
    <cellStyle name="style1562602685807" xfId="3995"/>
    <cellStyle name="style1562602685854" xfId="3996"/>
    <cellStyle name="style1562602685916" xfId="3997"/>
    <cellStyle name="style1562602685947" xfId="3998"/>
    <cellStyle name="style1562602909713" xfId="3999"/>
    <cellStyle name="style1562602909745" xfId="4000"/>
    <cellStyle name="style1562602909776" xfId="4001"/>
    <cellStyle name="style1562602909807" xfId="4002"/>
    <cellStyle name="style1562602909838" xfId="4003"/>
    <cellStyle name="style1562602909870" xfId="4004"/>
    <cellStyle name="style1562602909917" xfId="4005"/>
    <cellStyle name="style1562602909948" xfId="4006"/>
    <cellStyle name="style1562602909979" xfId="4007"/>
    <cellStyle name="style1562602910010" xfId="4008"/>
    <cellStyle name="style1562602910042" xfId="4009"/>
    <cellStyle name="style1562602910073" xfId="4010"/>
    <cellStyle name="style1562602910104" xfId="4011"/>
    <cellStyle name="style1562602910135" xfId="4012"/>
    <cellStyle name="style1562602910166" xfId="4013"/>
    <cellStyle name="style1562602910198" xfId="4014"/>
    <cellStyle name="style1562602910229" xfId="4015"/>
    <cellStyle name="style1562602910260" xfId="4016"/>
    <cellStyle name="style1562602910291" xfId="4017"/>
    <cellStyle name="style1562602910323" xfId="4018"/>
    <cellStyle name="style1562602910385" xfId="4019"/>
    <cellStyle name="style1562602910401" xfId="4020"/>
    <cellStyle name="style1562602910432" xfId="4021"/>
    <cellStyle name="style1562602910463" xfId="4022"/>
    <cellStyle name="style1562602910495" xfId="4023"/>
    <cellStyle name="style1562602910542" xfId="4024"/>
    <cellStyle name="style1562602910573" xfId="4025"/>
    <cellStyle name="style1562602910604" xfId="4026"/>
    <cellStyle name="style1562602910635" xfId="4027"/>
    <cellStyle name="style1562602910666" xfId="4028"/>
    <cellStyle name="style1562602910698" xfId="4029"/>
    <cellStyle name="style1562602910729" xfId="4030"/>
    <cellStyle name="style1562602990854" xfId="4031"/>
    <cellStyle name="style1562602990901" xfId="4032"/>
    <cellStyle name="style1562602990932" xfId="4033"/>
    <cellStyle name="style1562602990963" xfId="4034"/>
    <cellStyle name="style1562602990995" xfId="4035"/>
    <cellStyle name="style1562602991041" xfId="4036"/>
    <cellStyle name="style1562602991073" xfId="4037"/>
    <cellStyle name="style1562602991104" xfId="4038"/>
    <cellStyle name="style1562602991135" xfId="4039"/>
    <cellStyle name="style1562602991166" xfId="4040"/>
    <cellStyle name="style1562602991198" xfId="4041"/>
    <cellStyle name="style1562602991229" xfId="4042"/>
    <cellStyle name="style1562602991276" xfId="4043"/>
    <cellStyle name="style1562602991291" xfId="4044"/>
    <cellStyle name="style1562602991323" xfId="4045"/>
    <cellStyle name="style1562602991354" xfId="4046"/>
    <cellStyle name="style1562602991401" xfId="4047"/>
    <cellStyle name="style1562602991432" xfId="4048"/>
    <cellStyle name="style1562602991495" xfId="4049"/>
    <cellStyle name="style1562602991510" xfId="4050"/>
    <cellStyle name="style1562602991541" xfId="4051"/>
    <cellStyle name="style1562602991573" xfId="4052"/>
    <cellStyle name="style1562602991604" xfId="4053"/>
    <cellStyle name="style1562602991635" xfId="4054"/>
    <cellStyle name="style1562602991667" xfId="4055"/>
    <cellStyle name="style1562602991698" xfId="4056"/>
    <cellStyle name="style1562602991745" xfId="4057"/>
    <cellStyle name="style1562602991776" xfId="4058"/>
    <cellStyle name="style1562602991807" xfId="4059"/>
    <cellStyle name="style1562602991838" xfId="4060"/>
    <cellStyle name="style1562602991885" xfId="4061"/>
    <cellStyle name="style1562602991916" xfId="4062"/>
    <cellStyle name="style1562602991948" xfId="4063"/>
    <cellStyle name="style1566296248072" xfId="4065"/>
    <cellStyle name="style1566296949864" xfId="4066"/>
    <cellStyle name="style1566296949911" xfId="4067"/>
    <cellStyle name="style1566296949927" xfId="4068"/>
    <cellStyle name="style1566296949974" xfId="4069"/>
    <cellStyle name="style1566296950005" xfId="4070"/>
    <cellStyle name="style1566296950036" xfId="4071"/>
    <cellStyle name="style1566296950067" xfId="4072"/>
    <cellStyle name="style1566296950099" xfId="4073"/>
    <cellStyle name="style1566296950130" xfId="4074"/>
    <cellStyle name="style1566296950177" xfId="4075"/>
    <cellStyle name="style1566296950208" xfId="4076"/>
    <cellStyle name="style1566296950239" xfId="4077"/>
    <cellStyle name="style1566296950270" xfId="4078"/>
    <cellStyle name="style1566296950302" xfId="4079"/>
    <cellStyle name="style1566296950349" xfId="4080"/>
    <cellStyle name="style1566296950380" xfId="4081"/>
    <cellStyle name="style1566296950411" xfId="4082"/>
    <cellStyle name="style1566296950442" xfId="4083"/>
    <cellStyle name="style1566296950473" xfId="4084"/>
    <cellStyle name="style1566296950489" xfId="4085"/>
    <cellStyle name="style1566296950521" xfId="4086"/>
    <cellStyle name="style1566296950552" xfId="4087"/>
    <cellStyle name="style1566296950567" xfId="4088"/>
    <cellStyle name="style1566296950598" xfId="4089"/>
    <cellStyle name="style1566296950630" xfId="4090"/>
    <cellStyle name="style1566296950661" xfId="4091"/>
    <cellStyle name="style1566296950692" xfId="4092"/>
    <cellStyle name="style1566296950817" xfId="4093"/>
    <cellStyle name="style1566296950864" xfId="4094"/>
    <cellStyle name="style1566296950895" xfId="4095"/>
    <cellStyle name="style1566296950927" xfId="4096"/>
    <cellStyle name="style1566296950958" xfId="4097"/>
    <cellStyle name="style1566296951661" xfId="4098"/>
    <cellStyle name="style1566296951692" xfId="4099"/>
    <cellStyle name="style1566297492085" xfId="4100"/>
    <cellStyle name="style1566297492116" xfId="4101"/>
    <cellStyle name="style1566297492147" xfId="4102"/>
    <cellStyle name="style1566297492179" xfId="4103"/>
    <cellStyle name="style1566297492210" xfId="4104"/>
    <cellStyle name="style1566297492225" xfId="4105"/>
    <cellStyle name="style1566297492257" xfId="4106"/>
    <cellStyle name="style1566297492303" xfId="4107"/>
    <cellStyle name="style1566297492335" xfId="4108"/>
    <cellStyle name="style1566297492366" xfId="4109"/>
    <cellStyle name="style1566297492397" xfId="4110"/>
    <cellStyle name="style1566297492429" xfId="4111"/>
    <cellStyle name="style1566297492460" xfId="4112"/>
    <cellStyle name="style1566297492491" xfId="4113"/>
    <cellStyle name="style1566297492507" xfId="4114"/>
    <cellStyle name="style1566297492538" xfId="4115"/>
    <cellStyle name="style1566297492569" xfId="4116"/>
    <cellStyle name="style1566297492600" xfId="4117"/>
    <cellStyle name="style1566297492632" xfId="4118"/>
    <cellStyle name="style1566297492725" xfId="4119"/>
    <cellStyle name="style1566297492757" xfId="4120"/>
    <cellStyle name="style1566297492772" xfId="4121"/>
    <cellStyle name="style1566297492803" xfId="4122"/>
    <cellStyle name="style1566297492835" xfId="4123"/>
    <cellStyle name="style1566297492866" xfId="4124"/>
    <cellStyle name="style1566297492897" xfId="4125"/>
    <cellStyle name="style1566297492928" xfId="4126"/>
    <cellStyle name="style1566297492960" xfId="4127"/>
    <cellStyle name="style1566297492991" xfId="4128"/>
    <cellStyle name="style1566297493022" xfId="4129"/>
    <cellStyle name="style1566297493053" xfId="4130"/>
    <cellStyle name="style1566297493085" xfId="4131"/>
    <cellStyle name="style1566298107569" xfId="4132"/>
    <cellStyle name="style1566298107600" xfId="4133"/>
    <cellStyle name="style1566298107631" xfId="4134"/>
    <cellStyle name="style1566298107647" xfId="4135"/>
    <cellStyle name="style1566298107678" xfId="4136"/>
    <cellStyle name="style1566298107710" xfId="4137"/>
    <cellStyle name="style1566298107741" xfId="4138"/>
    <cellStyle name="style1566298107772" xfId="4139"/>
    <cellStyle name="style1566298107866" xfId="4140"/>
    <cellStyle name="style1566298107897" xfId="4141"/>
    <cellStyle name="style1566298107928" xfId="4142"/>
    <cellStyle name="style1566298107960" xfId="4143"/>
    <cellStyle name="style1566298107991" xfId="4144"/>
    <cellStyle name="style1566298108022" xfId="4145"/>
    <cellStyle name="style1566298108053" xfId="4146"/>
    <cellStyle name="style1566298108085" xfId="4147"/>
    <cellStyle name="style1566298108116" xfId="4148"/>
    <cellStyle name="style1566298108147" xfId="4149"/>
    <cellStyle name="style1566298108163" xfId="4150"/>
    <cellStyle name="style1566298108194" xfId="4151"/>
    <cellStyle name="style1566298108210" xfId="4152"/>
    <cellStyle name="style1566298108241" xfId="4153"/>
    <cellStyle name="style1566298108272" xfId="4154"/>
    <cellStyle name="style1566298108303" xfId="4155"/>
    <cellStyle name="style1566298108335" xfId="4156"/>
    <cellStyle name="style1566298108428" xfId="4157"/>
    <cellStyle name="style1566298108460" xfId="4158"/>
    <cellStyle name="style1566298108491" xfId="4159"/>
    <cellStyle name="style1566298108522" xfId="4160"/>
    <cellStyle name="style1566298108553" xfId="4161"/>
    <cellStyle name="style1566298108585" xfId="4162"/>
    <cellStyle name="style1566298108616" xfId="4163"/>
    <cellStyle name="style1566299041115" xfId="4164"/>
    <cellStyle name="style1566299041162" xfId="4165"/>
    <cellStyle name="style1566299041178" xfId="4166"/>
    <cellStyle name="style1566299041209" xfId="4167"/>
    <cellStyle name="style1566299041241" xfId="4168"/>
    <cellStyle name="style1566299041287" xfId="4169"/>
    <cellStyle name="style1566299041319" xfId="4170"/>
    <cellStyle name="style1566299041350" xfId="4171"/>
    <cellStyle name="style1566299041397" xfId="4172"/>
    <cellStyle name="style1566299041428" xfId="4173"/>
    <cellStyle name="style1566299041459" xfId="4174"/>
    <cellStyle name="style1566299041490" xfId="4175"/>
    <cellStyle name="style1566299041522" xfId="4176"/>
    <cellStyle name="style1566299041569" xfId="4177"/>
    <cellStyle name="style1566299041600" xfId="4178"/>
    <cellStyle name="style1566299041631" xfId="4179"/>
    <cellStyle name="style1566299041678" xfId="4180"/>
    <cellStyle name="style1566299041709" xfId="4181"/>
    <cellStyle name="style1566299041740" xfId="4182"/>
    <cellStyle name="style1566299041772" xfId="4183"/>
    <cellStyle name="style1566299041803" xfId="4184"/>
    <cellStyle name="style1566299041834" xfId="4185"/>
    <cellStyle name="style1566299041866" xfId="4186"/>
    <cellStyle name="style1566299041897" xfId="4187"/>
    <cellStyle name="style1566299041928" xfId="4188"/>
    <cellStyle name="style1566299041975" xfId="4189"/>
    <cellStyle name="style1566299042006" xfId="4190"/>
    <cellStyle name="style1566299042037" xfId="4191"/>
    <cellStyle name="style1566299042069" xfId="4192"/>
    <cellStyle name="style1566299042100" xfId="4193"/>
    <cellStyle name="style1566299042147" xfId="4194"/>
    <cellStyle name="style1566299042178" xfId="4195"/>
    <cellStyle name="style1566299042616" xfId="4196"/>
    <cellStyle name="style1566299042647" xfId="4197"/>
    <cellStyle name="style1566299042678" xfId="4198"/>
    <cellStyle name="style1566299042709" xfId="4199"/>
    <cellStyle name="style1566299492568" xfId="4200"/>
    <cellStyle name="style1566299492599" xfId="4201"/>
    <cellStyle name="style1566299492631" xfId="4202"/>
    <cellStyle name="style1566299492662" xfId="4203"/>
    <cellStyle name="style1566299492693" xfId="4204"/>
    <cellStyle name="style1566299492725" xfId="4205"/>
    <cellStyle name="style1566299492756" xfId="4206"/>
    <cellStyle name="style1566299492787" xfId="4207"/>
    <cellStyle name="style1566299492818" xfId="4208"/>
    <cellStyle name="style1566299492834" xfId="4209"/>
    <cellStyle name="style1566299492881" xfId="4210"/>
    <cellStyle name="style1566299492912" xfId="4211"/>
    <cellStyle name="style1566299492943" xfId="4212"/>
    <cellStyle name="style1566299492990" xfId="4213"/>
    <cellStyle name="style1566299493021" xfId="4214"/>
    <cellStyle name="style1566299493053" xfId="4215"/>
    <cellStyle name="style1566299493084" xfId="4216"/>
    <cellStyle name="style1566299493131" xfId="4217"/>
    <cellStyle name="style1566299493146" xfId="4218"/>
    <cellStyle name="style1566299493193" xfId="4219"/>
    <cellStyle name="style1566299493225" xfId="4220"/>
    <cellStyle name="style1566299493256" xfId="4221"/>
    <cellStyle name="style1566299493287" xfId="4222"/>
    <cellStyle name="style1566299493303" xfId="4223"/>
    <cellStyle name="style1566299493349" xfId="4224"/>
    <cellStyle name="style1566299493381" xfId="4225"/>
    <cellStyle name="style1566299493412" xfId="4226"/>
    <cellStyle name="style1566299493443" xfId="4227"/>
    <cellStyle name="style1566299493490" xfId="4228"/>
    <cellStyle name="style1566299493521" xfId="4229"/>
    <cellStyle name="style1566299493553" xfId="4230"/>
    <cellStyle name="style1566299493584" xfId="4231"/>
    <cellStyle name="style1566299911475" xfId="4232"/>
    <cellStyle name="style1566299911522" xfId="4233"/>
    <cellStyle name="style1566299911553" xfId="4234"/>
    <cellStyle name="style1566299911584" xfId="4235"/>
    <cellStyle name="style1566299911615" xfId="4236"/>
    <cellStyle name="style1566299911647" xfId="4237"/>
    <cellStyle name="style1566299911678" xfId="4238"/>
    <cellStyle name="style1566299911709" xfId="4239"/>
    <cellStyle name="style1566299911740" xfId="4240"/>
    <cellStyle name="style1566299911772" xfId="4241"/>
    <cellStyle name="style1566299911818" xfId="4242"/>
    <cellStyle name="style1566299911850" xfId="4243"/>
    <cellStyle name="style1566299911881" xfId="4244"/>
    <cellStyle name="style1566299911912" xfId="4245"/>
    <cellStyle name="style1566299911943" xfId="4246"/>
    <cellStyle name="style1566299911975" xfId="4247"/>
    <cellStyle name="style1566299912006" xfId="4248"/>
    <cellStyle name="style1566299912037" xfId="4249"/>
    <cellStyle name="style1566299912069" xfId="4250"/>
    <cellStyle name="style1566299912100" xfId="4251"/>
    <cellStyle name="style1566299912147" xfId="4252"/>
    <cellStyle name="style1566299912178" xfId="4253"/>
    <cellStyle name="style1566299912209" xfId="4254"/>
    <cellStyle name="style1566299912225" xfId="4255"/>
    <cellStyle name="style1566299912272" xfId="4256"/>
    <cellStyle name="style1566299912303" xfId="4257"/>
    <cellStyle name="style1566299912350" xfId="4258"/>
    <cellStyle name="style1566299912381" xfId="4259"/>
    <cellStyle name="style1566299912412" xfId="4260"/>
    <cellStyle name="style1566299912443" xfId="4261"/>
    <cellStyle name="style1566299912475" xfId="4262"/>
    <cellStyle name="style1566299912490" xfId="4263"/>
    <cellStyle name="style1566300138709" xfId="4264"/>
    <cellStyle name="style1566300138741" xfId="4265"/>
    <cellStyle name="style1566300138772" xfId="4266"/>
    <cellStyle name="style1566300138788" xfId="4267"/>
    <cellStyle name="style1566300138819" xfId="4268"/>
    <cellStyle name="style1566300138850" xfId="4269"/>
    <cellStyle name="style1566300138897" xfId="4270"/>
    <cellStyle name="style1566300138928" xfId="4271"/>
    <cellStyle name="style1566300138959" xfId="4272"/>
    <cellStyle name="style1566300138991" xfId="4273"/>
    <cellStyle name="style1566300139022" xfId="4274"/>
    <cellStyle name="style1566300139053" xfId="4275"/>
    <cellStyle name="style1566300139085" xfId="4276"/>
    <cellStyle name="style1566300139116" xfId="4277"/>
    <cellStyle name="style1566300139147" xfId="4278"/>
    <cellStyle name="style1566300139178" xfId="4279"/>
    <cellStyle name="style1566300139225" xfId="4280"/>
    <cellStyle name="style1566300139256" xfId="4281"/>
    <cellStyle name="style1566300139288" xfId="4282"/>
    <cellStyle name="style1566300139319" xfId="4283"/>
    <cellStyle name="style1566300139350" xfId="4284"/>
    <cellStyle name="style1566300139397" xfId="4285"/>
    <cellStyle name="style1566300139428" xfId="4286"/>
    <cellStyle name="style1566300139444" xfId="4287"/>
    <cellStyle name="style1566300139475" xfId="4288"/>
    <cellStyle name="style1566300139506" xfId="4289"/>
    <cellStyle name="style1566300139538" xfId="4290"/>
    <cellStyle name="style1566300139553" xfId="4291"/>
    <cellStyle name="style1566300139584" xfId="4292"/>
    <cellStyle name="style1566300139616" xfId="4293"/>
    <cellStyle name="style1566300139663" xfId="4294"/>
    <cellStyle name="style1566300139788" xfId="4295"/>
    <cellStyle name="style1566300512006" xfId="4296"/>
    <cellStyle name="style1566300512037" xfId="4297"/>
    <cellStyle name="style1566300512069" xfId="4298"/>
    <cellStyle name="style1566300512100" xfId="4299"/>
    <cellStyle name="style1566300512131" xfId="4300"/>
    <cellStyle name="style1566300512178" xfId="4301"/>
    <cellStyle name="style1566300512209" xfId="4302"/>
    <cellStyle name="style1566300512256" xfId="4303"/>
    <cellStyle name="style1566300512303" xfId="4304"/>
    <cellStyle name="style1566300512334" xfId="4305"/>
    <cellStyle name="style1566300512365" xfId="4306"/>
    <cellStyle name="style1566300512397" xfId="4307"/>
    <cellStyle name="style1566300512443" xfId="4308"/>
    <cellStyle name="style1566300512475" xfId="4309"/>
    <cellStyle name="style1566300512506" xfId="4310"/>
    <cellStyle name="style1566300512537" xfId="4311"/>
    <cellStyle name="style1566300512568" xfId="4312"/>
    <cellStyle name="style1566300512600" xfId="4313"/>
    <cellStyle name="style1566300512631" xfId="4314"/>
    <cellStyle name="style1566300512662" xfId="4315"/>
    <cellStyle name="style1566300512693" xfId="4316"/>
    <cellStyle name="style1566300512725" xfId="4317"/>
    <cellStyle name="style1566300512756" xfId="4064"/>
    <cellStyle name="style1566300512787" xfId="4318"/>
    <cellStyle name="style1566300512819" xfId="4319"/>
    <cellStyle name="style1566300512850" xfId="4320"/>
    <cellStyle name="style1566300512896" xfId="4321"/>
    <cellStyle name="style1566300512912" xfId="4322"/>
    <cellStyle name="style1566300512943" xfId="4323"/>
    <cellStyle name="style1566300513068" xfId="4324"/>
    <cellStyle name="style1566300513100" xfId="4325"/>
    <cellStyle name="style1566300513131" xfId="4326"/>
    <cellStyle name="style1570802283601" xfId="5072"/>
    <cellStyle name="style1570802283632" xfId="5073"/>
    <cellStyle name="style1570802283663" xfId="5074"/>
    <cellStyle name="style1570802283707" xfId="5075"/>
    <cellStyle name="style1570802283738" xfId="5079"/>
    <cellStyle name="style1570802283777" xfId="5080"/>
    <cellStyle name="style1570802283798" xfId="5084"/>
    <cellStyle name="style1570802283841" xfId="5085"/>
    <cellStyle name="style1570802283904" xfId="5076"/>
    <cellStyle name="style1570802283935" xfId="5077"/>
    <cellStyle name="style1570802283969" xfId="5078"/>
    <cellStyle name="style1570802284001" xfId="5081"/>
    <cellStyle name="style1570802284032" xfId="5082"/>
    <cellStyle name="style1570802284079" xfId="5083"/>
    <cellStyle name="style1570802284110" xfId="5086"/>
    <cellStyle name="style1570802284141" xfId="5087"/>
    <cellStyle name="style1570802284169" xfId="5088"/>
    <cellStyle name="style1570802284200" xfId="5089"/>
    <cellStyle name="style1570802284244" xfId="5094"/>
    <cellStyle name="style1570802284276" xfId="5099"/>
    <cellStyle name="style1570802284316" xfId="5090"/>
    <cellStyle name="style1570802284338" xfId="5095"/>
    <cellStyle name="style1570802284387" xfId="5100"/>
    <cellStyle name="style1570802284418" xfId="5091"/>
    <cellStyle name="style1570802284496" xfId="5092"/>
    <cellStyle name="style1570802284527" xfId="5093"/>
    <cellStyle name="style1570802284571" xfId="5096"/>
    <cellStyle name="style1570802284602" xfId="5097"/>
    <cellStyle name="style1570802284634" xfId="5098"/>
    <cellStyle name="style1570802284743" xfId="5101"/>
    <cellStyle name="style1570802284782" xfId="5102"/>
    <cellStyle name="style1570802284802" xfId="5103"/>
    <cellStyle name="style1570802481622" xfId="5104"/>
    <cellStyle name="style1570802481653" xfId="5105"/>
    <cellStyle name="style1570802481709" xfId="5106"/>
    <cellStyle name="style1570802481732" xfId="5107"/>
    <cellStyle name="style1570802481779" xfId="5111"/>
    <cellStyle name="style1570802481810" xfId="5112"/>
    <cellStyle name="style1570802481841" xfId="5116"/>
    <cellStyle name="style1570802481872" xfId="5117"/>
    <cellStyle name="style1570802481913" xfId="5108"/>
    <cellStyle name="style1570802481944" xfId="5109"/>
    <cellStyle name="style1570802481983" xfId="5110"/>
    <cellStyle name="style1570802482012" xfId="5113"/>
    <cellStyle name="style1570802482043" xfId="5114"/>
    <cellStyle name="style1570802482078" xfId="5115"/>
    <cellStyle name="style1570802482109" xfId="5118"/>
    <cellStyle name="style1570802482149" xfId="5119"/>
    <cellStyle name="style1570802482181" xfId="5120"/>
    <cellStyle name="style1570802482217" xfId="5121"/>
    <cellStyle name="style1570802482248" xfId="5126"/>
    <cellStyle name="style1570802482279" xfId="5131"/>
    <cellStyle name="style1570802482299" xfId="5122"/>
    <cellStyle name="style1570802482331" xfId="5127"/>
    <cellStyle name="style1570802482378" xfId="5132"/>
    <cellStyle name="style1570802482411" xfId="5123"/>
    <cellStyle name="style1570802482443" xfId="5124"/>
    <cellStyle name="style1570802482515" xfId="5125"/>
    <cellStyle name="style1570802482548" xfId="5128"/>
    <cellStyle name="style1570802482579" xfId="5129"/>
    <cellStyle name="style1570802482612" xfId="5130"/>
    <cellStyle name="style1570802482859" xfId="5133"/>
    <cellStyle name="style1570802482891" xfId="5134"/>
    <cellStyle name="style1570802482934" xfId="5135"/>
    <cellStyle name="style1571140817025" xfId="4333"/>
    <cellStyle name="style1571140909969" xfId="4334"/>
    <cellStyle name="style1571140910001" xfId="4335"/>
    <cellStyle name="style1571140910043" xfId="4336"/>
    <cellStyle name="style1571140910076" xfId="4337"/>
    <cellStyle name="style1571140910107" xfId="4338"/>
    <cellStyle name="style1571140910154" xfId="4339"/>
    <cellStyle name="style1571140910185" xfId="4340"/>
    <cellStyle name="style1571140910232" xfId="4341"/>
    <cellStyle name="style1571140910279" xfId="4342"/>
    <cellStyle name="style1571140910326" xfId="4343"/>
    <cellStyle name="style1571140910357" xfId="4344"/>
    <cellStyle name="style1571140910402" xfId="4345"/>
    <cellStyle name="style1571140910496" xfId="4346"/>
    <cellStyle name="style1571140910557" xfId="4347"/>
    <cellStyle name="style1571140910613" xfId="4348"/>
    <cellStyle name="style1571140910647" xfId="4349"/>
    <cellStyle name="style1571140910697" xfId="4350"/>
    <cellStyle name="style1571140910744" xfId="4351"/>
    <cellStyle name="style1571140910776" xfId="4352"/>
    <cellStyle name="style1571140910822" xfId="4353"/>
    <cellStyle name="style1571140910851" xfId="4354"/>
    <cellStyle name="style1571140910882" xfId="4355"/>
    <cellStyle name="style1571140910913" xfId="4356"/>
    <cellStyle name="style1571140910944" xfId="4357"/>
    <cellStyle name="style1571140911007" xfId="4358"/>
    <cellStyle name="style1571140911062" xfId="4359"/>
    <cellStyle name="style1571140911114" xfId="4360"/>
    <cellStyle name="style1571140911148" xfId="4361"/>
    <cellStyle name="style1571140911195" xfId="4362"/>
    <cellStyle name="style1571140911265" xfId="4363"/>
    <cellStyle name="style1571140911301" xfId="4364"/>
    <cellStyle name="style1571140911332" xfId="4365"/>
    <cellStyle name="style1571140938019" xfId="4366"/>
    <cellStyle name="style1571140938066" xfId="4367"/>
    <cellStyle name="style1571140938104" xfId="4368"/>
    <cellStyle name="style1571140938126" xfId="4369"/>
    <cellStyle name="style1571140938157" xfId="4370"/>
    <cellStyle name="style1571140938188" xfId="4371"/>
    <cellStyle name="style1571140938231" xfId="4372"/>
    <cellStyle name="style1571140938248" xfId="4373"/>
    <cellStyle name="style1571140938291" xfId="4374"/>
    <cellStyle name="style1571140938312" xfId="4375"/>
    <cellStyle name="style1571140938344" xfId="4376"/>
    <cellStyle name="style1571140938388" xfId="4377"/>
    <cellStyle name="style1571140938419" xfId="4378"/>
    <cellStyle name="style1571140938461" xfId="4379"/>
    <cellStyle name="style1571140938493" xfId="4380"/>
    <cellStyle name="style1571140938541" xfId="4381"/>
    <cellStyle name="style1571140938573" xfId="4382"/>
    <cellStyle name="style1571140938619" xfId="4383"/>
    <cellStyle name="style1571140938651" xfId="4384"/>
    <cellStyle name="style1571140938680" xfId="4385"/>
    <cellStyle name="style1571140938696" xfId="4386"/>
    <cellStyle name="style1571140938727" xfId="4387"/>
    <cellStyle name="style1571140938758" xfId="4388"/>
    <cellStyle name="style1571140938805" xfId="4389"/>
    <cellStyle name="style1571140938836" xfId="4390"/>
    <cellStyle name="style1571140938883" xfId="4391"/>
    <cellStyle name="style1571140938912" xfId="4392"/>
    <cellStyle name="style1571140938943" xfId="4393"/>
    <cellStyle name="style1571140938990" xfId="4394"/>
    <cellStyle name="style1571140939052" xfId="4395"/>
    <cellStyle name="style1571140939098" xfId="4396"/>
    <cellStyle name="style1571140939143" xfId="4397"/>
    <cellStyle name="style1571140967074" xfId="4398"/>
    <cellStyle name="style1571140967119" xfId="4399"/>
    <cellStyle name="style1571140967165" xfId="4400"/>
    <cellStyle name="style1571140967205" xfId="4401"/>
    <cellStyle name="style1571140967256" xfId="4402"/>
    <cellStyle name="style1571140967288" xfId="4403"/>
    <cellStyle name="style1571140967335" xfId="4404"/>
    <cellStyle name="style1571140967366" xfId="4405"/>
    <cellStyle name="style1571140967397" xfId="4406"/>
    <cellStyle name="style1571140967428" xfId="4407"/>
    <cellStyle name="style1571140967459" xfId="4408"/>
    <cellStyle name="style1571140967504" xfId="4409"/>
    <cellStyle name="style1571140967535" xfId="4410"/>
    <cellStyle name="style1571140967585" xfId="4411"/>
    <cellStyle name="style1571140967614" xfId="4412"/>
    <cellStyle name="style1571140967645" xfId="4413"/>
    <cellStyle name="style1571140967676" xfId="4414"/>
    <cellStyle name="style1571140967744" xfId="4415"/>
    <cellStyle name="style1571140967773" xfId="4416"/>
    <cellStyle name="style1571140967814" xfId="4417"/>
    <cellStyle name="style1571140967845" xfId="4418"/>
    <cellStyle name="style1571140967876" xfId="4419"/>
    <cellStyle name="style1571140967923" xfId="4420"/>
    <cellStyle name="style1571140967954" xfId="4421"/>
    <cellStyle name="style1571140967970" xfId="4422"/>
    <cellStyle name="style1571140968001" xfId="4423"/>
    <cellStyle name="style1571140968036" xfId="4327"/>
    <cellStyle name="style1571140968114" xfId="4424"/>
    <cellStyle name="style1571140968217" xfId="4425"/>
    <cellStyle name="style1571140968250" xfId="4426"/>
    <cellStyle name="style1571140968283" xfId="4427"/>
    <cellStyle name="style1571140968308" xfId="4428"/>
    <cellStyle name="style1571140968354" xfId="4429"/>
    <cellStyle name="style1571140968369" xfId="4430"/>
    <cellStyle name="style1571140968419" xfId="4431"/>
    <cellStyle name="style1571140968750" xfId="4432"/>
    <cellStyle name="style1571140968772" xfId="4433"/>
    <cellStyle name="style1571140968804" xfId="4434"/>
    <cellStyle name="style1571141022924" xfId="4435"/>
    <cellStyle name="style1571141022956" xfId="4436"/>
    <cellStyle name="style1571141022987" xfId="4437"/>
    <cellStyle name="style1571141023018" xfId="4438"/>
    <cellStyle name="style1571141023049" xfId="4439"/>
    <cellStyle name="style1571141023078" xfId="4440"/>
    <cellStyle name="style1571141023109" xfId="4441"/>
    <cellStyle name="style1571141023153" xfId="4442"/>
    <cellStyle name="style1571141023188" xfId="4443"/>
    <cellStyle name="style1571141023215" xfId="4444"/>
    <cellStyle name="style1571141023250" xfId="4445"/>
    <cellStyle name="style1571141023291" xfId="4446"/>
    <cellStyle name="style1571141023322" xfId="4447"/>
    <cellStyle name="style1571141023349" xfId="4448"/>
    <cellStyle name="style1571141023381" xfId="4449"/>
    <cellStyle name="style1571141023412" xfId="4450"/>
    <cellStyle name="style1571141023463" xfId="4451"/>
    <cellStyle name="style1571141023492" xfId="4452"/>
    <cellStyle name="style1571141023527" xfId="4453"/>
    <cellStyle name="style1571141023551" xfId="4454"/>
    <cellStyle name="style1571141023566" xfId="4455"/>
    <cellStyle name="style1571141023596" xfId="4456"/>
    <cellStyle name="style1571141023643" xfId="4457"/>
    <cellStyle name="style1571141023663" xfId="4458"/>
    <cellStyle name="style1571141023710" xfId="4459"/>
    <cellStyle name="style1571141023739" xfId="4460"/>
    <cellStyle name="style1571141023779" xfId="4461"/>
    <cellStyle name="style1571141023813" xfId="4462"/>
    <cellStyle name="style1571141023837" xfId="4463"/>
    <cellStyle name="style1571141023890" xfId="4464"/>
    <cellStyle name="style1571141023913" xfId="4465"/>
    <cellStyle name="style1571141023954" xfId="4466"/>
    <cellStyle name="style1571141049922" xfId="4467"/>
    <cellStyle name="style1571141049953" xfId="4468"/>
    <cellStyle name="style1571141049995" xfId="4469"/>
    <cellStyle name="style1571141050045" xfId="4470"/>
    <cellStyle name="style1571141050074" xfId="4471"/>
    <cellStyle name="style1571141050105" xfId="4472"/>
    <cellStyle name="style1571141050136" xfId="4473"/>
    <cellStyle name="style1571141050167" xfId="4474"/>
    <cellStyle name="style1571141050199" xfId="4475"/>
    <cellStyle name="style1571141050227" xfId="4476"/>
    <cellStyle name="style1571141050259" xfId="4477"/>
    <cellStyle name="style1571141050290" xfId="4478"/>
    <cellStyle name="style1571141050321" xfId="4479"/>
    <cellStyle name="style1571141050376" xfId="4480"/>
    <cellStyle name="style1571141050418" xfId="4481"/>
    <cellStyle name="style1571141050449" xfId="4482"/>
    <cellStyle name="style1571141050496" xfId="4483"/>
    <cellStyle name="style1571141050536" xfId="4484"/>
    <cellStyle name="style1571141050561" xfId="4485"/>
    <cellStyle name="style1571141050582" xfId="4486"/>
    <cellStyle name="style1571141050613" xfId="4487"/>
    <cellStyle name="style1571141050644" xfId="4488"/>
    <cellStyle name="style1571141050679" xfId="4489"/>
    <cellStyle name="style1571141050694" xfId="4490"/>
    <cellStyle name="style1571141050735" xfId="4491"/>
    <cellStyle name="style1571141050779" xfId="4492"/>
    <cellStyle name="style1571141050801" xfId="4493"/>
    <cellStyle name="style1571141050832" xfId="4494"/>
    <cellStyle name="style1571141050880" xfId="4495"/>
    <cellStyle name="style1571141051051" xfId="4496"/>
    <cellStyle name="style1571141051087" xfId="4497"/>
    <cellStyle name="style1571141051137" xfId="4498"/>
    <cellStyle name="style1571141051191" xfId="4499"/>
    <cellStyle name="style1571141283962" xfId="4500"/>
    <cellStyle name="style1571141283993" xfId="4501"/>
    <cellStyle name="style1571141284031" xfId="4502"/>
    <cellStyle name="style1571141284052" xfId="4503"/>
    <cellStyle name="style1571141284093" xfId="4504"/>
    <cellStyle name="style1571141284127" xfId="4505"/>
    <cellStyle name="style1571141284158" xfId="4506"/>
    <cellStyle name="style1571141284184" xfId="4507"/>
    <cellStyle name="style1571141284231" xfId="4508"/>
    <cellStyle name="style1571141284260" xfId="4509"/>
    <cellStyle name="style1571141284316" xfId="4510"/>
    <cellStyle name="style1571141284337" xfId="4511"/>
    <cellStyle name="style1571141284369" xfId="4512"/>
    <cellStyle name="style1571141284411" xfId="4513"/>
    <cellStyle name="style1571141284444" xfId="4514"/>
    <cellStyle name="style1571141284478" xfId="4515"/>
    <cellStyle name="style1571141284507" xfId="4516"/>
    <cellStyle name="style1571141284553" xfId="4517"/>
    <cellStyle name="style1571141284569" xfId="4518"/>
    <cellStyle name="style1571141284600" xfId="4519"/>
    <cellStyle name="style1571141284642" xfId="4520"/>
    <cellStyle name="style1571141284665" xfId="4521"/>
    <cellStyle name="style1571141284697" xfId="4522"/>
    <cellStyle name="style1571141284728" xfId="4523"/>
    <cellStyle name="style1571141284759" xfId="4524"/>
    <cellStyle name="style1571141284790" xfId="4525"/>
    <cellStyle name="style1571141284822" xfId="4526"/>
    <cellStyle name="style1571141284870" xfId="4527"/>
    <cellStyle name="style1571141284899" xfId="4528"/>
    <cellStyle name="style1571141284946" xfId="4529"/>
    <cellStyle name="style1571141284993" xfId="4530"/>
    <cellStyle name="style1571141285022" xfId="4531"/>
    <cellStyle name="style1571141337104" xfId="4532"/>
    <cellStyle name="style1571141337127" xfId="4533"/>
    <cellStyle name="style1571141337174" xfId="4534"/>
    <cellStyle name="style1571141337210" xfId="4535"/>
    <cellStyle name="style1571141337251" xfId="4536"/>
    <cellStyle name="style1571141337284" xfId="4537"/>
    <cellStyle name="style1571141337321" xfId="4538"/>
    <cellStyle name="style1571141337356" xfId="4539"/>
    <cellStyle name="style1571141337387" xfId="4540"/>
    <cellStyle name="style1571141337420" xfId="4541"/>
    <cellStyle name="style1571141337451" xfId="4542"/>
    <cellStyle name="style1571141337483" xfId="4543"/>
    <cellStyle name="style1571141337514" xfId="4544"/>
    <cellStyle name="style1571141337536" xfId="4545"/>
    <cellStyle name="style1571141337568" xfId="4546"/>
    <cellStyle name="style1571141337613" xfId="4547"/>
    <cellStyle name="style1571141337636" xfId="4548"/>
    <cellStyle name="style1571141337667" xfId="4549"/>
    <cellStyle name="style1571141337682" xfId="4550"/>
    <cellStyle name="style1571141337736" xfId="4551"/>
    <cellStyle name="style1571141337768" xfId="4552"/>
    <cellStyle name="style1571141337799" xfId="4553"/>
    <cellStyle name="style1571141337820" xfId="4554"/>
    <cellStyle name="style1571141337852" xfId="4555"/>
    <cellStyle name="style1571141337893" xfId="4556"/>
    <cellStyle name="style1571141337927" xfId="4557"/>
    <cellStyle name="style1571141337959" xfId="4558"/>
    <cellStyle name="style1571141338011" xfId="4559"/>
    <cellStyle name="style1571141338036" xfId="4560"/>
    <cellStyle name="style1571141338100" xfId="4561"/>
    <cellStyle name="style1571141338143" xfId="4562"/>
    <cellStyle name="style1571141338177" xfId="4563"/>
    <cellStyle name="style1571141391052" xfId="4564"/>
    <cellStyle name="style1571141391115" xfId="4565"/>
    <cellStyle name="style1571141391150" xfId="4566"/>
    <cellStyle name="style1571141391181" xfId="4567"/>
    <cellStyle name="style1571141391212" xfId="4568"/>
    <cellStyle name="style1571141391243" xfId="4569"/>
    <cellStyle name="style1571141391290" xfId="4570"/>
    <cellStyle name="style1571141391327" xfId="4571"/>
    <cellStyle name="style1571141391365" xfId="4572"/>
    <cellStyle name="style1571141391396" xfId="4573"/>
    <cellStyle name="style1571141391430" xfId="4574"/>
    <cellStyle name="style1571141391461" xfId="4575"/>
    <cellStyle name="style1571141391492" xfId="4576"/>
    <cellStyle name="style1571141391524" xfId="4577"/>
    <cellStyle name="style1571141391555" xfId="4578"/>
    <cellStyle name="style1571141391608" xfId="4579"/>
    <cellStyle name="style1571141391630" xfId="4580"/>
    <cellStyle name="style1571141391677" xfId="4581"/>
    <cellStyle name="style1571141391708" xfId="4582"/>
    <cellStyle name="style1571141391761" xfId="4583"/>
    <cellStyle name="style1571141391789" xfId="4584"/>
    <cellStyle name="style1571141391823" xfId="4585"/>
    <cellStyle name="style1571141391870" xfId="4586"/>
    <cellStyle name="style1571141391902" xfId="4587"/>
    <cellStyle name="style1571141391955" xfId="4588"/>
    <cellStyle name="style1571141392003" xfId="4589"/>
    <cellStyle name="style1571141392036" xfId="4590"/>
    <cellStyle name="style1571141392067" xfId="4591"/>
    <cellStyle name="style1571141392098" xfId="4592"/>
    <cellStyle name="style1571141392161" xfId="4593"/>
    <cellStyle name="style1571141392268" xfId="4594"/>
    <cellStyle name="style1571141392308" xfId="4595"/>
    <cellStyle name="style1571141420477" xfId="4596"/>
    <cellStyle name="style1571141420508" xfId="4597"/>
    <cellStyle name="style1571141420555" xfId="4598"/>
    <cellStyle name="style1571141420602" xfId="4599"/>
    <cellStyle name="style1571141420633" xfId="4600"/>
    <cellStyle name="style1571141420664" xfId="4601"/>
    <cellStyle name="style1571141420708" xfId="4602"/>
    <cellStyle name="style1571141420751" xfId="4603"/>
    <cellStyle name="style1571141420783" xfId="4604"/>
    <cellStyle name="style1571141420814" xfId="4605"/>
    <cellStyle name="style1571141420862" xfId="4606"/>
    <cellStyle name="style1571141420897" xfId="4607"/>
    <cellStyle name="style1571141420922" xfId="4608"/>
    <cellStyle name="style1571141420969" xfId="4609"/>
    <cellStyle name="style1571141421016" xfId="4610"/>
    <cellStyle name="style1571141421047" xfId="4611"/>
    <cellStyle name="style1571141421094" xfId="4612"/>
    <cellStyle name="style1571141421136" xfId="4613"/>
    <cellStyle name="style1571141421170" xfId="4614"/>
    <cellStyle name="style1571141421201" xfId="4615"/>
    <cellStyle name="style1571141421239" xfId="4616"/>
    <cellStyle name="style1571141421286" xfId="4617"/>
    <cellStyle name="style1571141421338" xfId="4618"/>
    <cellStyle name="style1571141421369" xfId="4619"/>
    <cellStyle name="style1571141421416" xfId="4620"/>
    <cellStyle name="style1571141421463" xfId="4621"/>
    <cellStyle name="style1571141421511" xfId="4622"/>
    <cellStyle name="style1571141421554" xfId="4623"/>
    <cellStyle name="style1571141421647" xfId="4624"/>
    <cellStyle name="style1571141421800" xfId="4625"/>
    <cellStyle name="style1571141421832" xfId="4626"/>
    <cellStyle name="style1571141421863" xfId="4627"/>
    <cellStyle name="style1571141450897" xfId="4628"/>
    <cellStyle name="style1571141450943" xfId="4629"/>
    <cellStyle name="style1571141450984" xfId="4630"/>
    <cellStyle name="style1571141451017" xfId="4631"/>
    <cellStyle name="style1571141451049" xfId="4632"/>
    <cellStyle name="style1571141451096" xfId="4633"/>
    <cellStyle name="style1571141451127" xfId="4634"/>
    <cellStyle name="style1571141451174" xfId="4635"/>
    <cellStyle name="style1571141451202" xfId="4636"/>
    <cellStyle name="style1571141451249" xfId="4637"/>
    <cellStyle name="style1571141451295" xfId="4638"/>
    <cellStyle name="style1571141451327" xfId="4639"/>
    <cellStyle name="style1571141451370" xfId="4640"/>
    <cellStyle name="style1571141451418" xfId="4641"/>
    <cellStyle name="style1571141451467" xfId="4642"/>
    <cellStyle name="style1571141451519" xfId="4643"/>
    <cellStyle name="style1571141451564" xfId="4644"/>
    <cellStyle name="style1571141451589" xfId="4645"/>
    <cellStyle name="style1571141451620" xfId="4646"/>
    <cellStyle name="style1571141451652" xfId="4647"/>
    <cellStyle name="style1571141451695" xfId="4648"/>
    <cellStyle name="style1571141451717" xfId="4649"/>
    <cellStyle name="style1571141451764" xfId="4650"/>
    <cellStyle name="style1571141451792" xfId="4651"/>
    <cellStyle name="style1571141451884" xfId="4652"/>
    <cellStyle name="style1571141451931" xfId="4653"/>
    <cellStyle name="style1571141451984" xfId="4654"/>
    <cellStyle name="style1571141452018" xfId="4655"/>
    <cellStyle name="style1571141452049" xfId="4656"/>
    <cellStyle name="style1571141452208" xfId="4657"/>
    <cellStyle name="style1571141452239" xfId="4658"/>
    <cellStyle name="style1571141452286" xfId="4659"/>
    <cellStyle name="style1571141541790" xfId="4660"/>
    <cellStyle name="style1571141541817" xfId="4661"/>
    <cellStyle name="style1571141541856" xfId="4662"/>
    <cellStyle name="style1571141541887" xfId="4663"/>
    <cellStyle name="style1571141541934" xfId="4664"/>
    <cellStyle name="style1571141541974" xfId="4665"/>
    <cellStyle name="style1571141542009" xfId="4666"/>
    <cellStyle name="style1571141542056" xfId="4667"/>
    <cellStyle name="style1571141542087" xfId="4668"/>
    <cellStyle name="style1571141542119" xfId="4669"/>
    <cellStyle name="style1571141542150" xfId="4670"/>
    <cellStyle name="style1571141542197" xfId="4671"/>
    <cellStyle name="style1571141542237" xfId="4672"/>
    <cellStyle name="style1571141542272" xfId="4673"/>
    <cellStyle name="style1571141542303" xfId="4674"/>
    <cellStyle name="style1571141542334" xfId="4675"/>
    <cellStyle name="style1571141542381" xfId="4676"/>
    <cellStyle name="style1571141542413" xfId="4677"/>
    <cellStyle name="style1571141542457" xfId="4678"/>
    <cellStyle name="style1571141542490" xfId="4679"/>
    <cellStyle name="style1571141542519" xfId="4680"/>
    <cellStyle name="style1571141542550" xfId="4681"/>
    <cellStyle name="style1571141542597" xfId="4682"/>
    <cellStyle name="style1571141542628" xfId="4683"/>
    <cellStyle name="style1571141542660" xfId="4684"/>
    <cellStyle name="style1571141542753" xfId="4685"/>
    <cellStyle name="style1571141542807" xfId="4686"/>
    <cellStyle name="style1571141542829" xfId="4687"/>
    <cellStyle name="style1571141542876" xfId="4688"/>
    <cellStyle name="style1571141542954" xfId="4689"/>
    <cellStyle name="style1571141543001" xfId="4690"/>
    <cellStyle name="style1571141543045" xfId="4691"/>
    <cellStyle name="style1571141569750" xfId="4692"/>
    <cellStyle name="style1571141569777" xfId="4693"/>
    <cellStyle name="style1571141569824" xfId="4694"/>
    <cellStyle name="style1571141569862" xfId="4695"/>
    <cellStyle name="style1571141569900" xfId="4696"/>
    <cellStyle name="style1571141569931" xfId="4697"/>
    <cellStyle name="style1571141569970" xfId="4698"/>
    <cellStyle name="style1571141569994" xfId="4699"/>
    <cellStyle name="style1571141570025" xfId="4700"/>
    <cellStyle name="style1571141570056" xfId="4701"/>
    <cellStyle name="style1571141570100" xfId="4702"/>
    <cellStyle name="style1571141570131" xfId="4703"/>
    <cellStyle name="style1571141570176" xfId="4704"/>
    <cellStyle name="style1571141570212" xfId="4705"/>
    <cellStyle name="style1571141570243" xfId="4706"/>
    <cellStyle name="style1571141570288" xfId="4707"/>
    <cellStyle name="style1571141570334" xfId="4708"/>
    <cellStyle name="style1571141570399" xfId="4709"/>
    <cellStyle name="style1571141570430" xfId="4710"/>
    <cellStyle name="style1571141570477" xfId="4711"/>
    <cellStyle name="style1571141570509" xfId="4712"/>
    <cellStyle name="style1571141570540" xfId="4713"/>
    <cellStyle name="style1571141570569" xfId="4714"/>
    <cellStyle name="style1571141570616" xfId="4715"/>
    <cellStyle name="style1571141570713" xfId="4716"/>
    <cellStyle name="style1571141570760" xfId="4717"/>
    <cellStyle name="style1571141570790" xfId="4718"/>
    <cellStyle name="style1571141570822" xfId="4719"/>
    <cellStyle name="style1571141570853" xfId="4720"/>
    <cellStyle name="style1571141570959" xfId="4721"/>
    <cellStyle name="style1571141570990" xfId="4722"/>
    <cellStyle name="style1571141571037" xfId="4723"/>
    <cellStyle name="style1571141571068" xfId="4724"/>
    <cellStyle name="style1571141599328" xfId="4725"/>
    <cellStyle name="style1571141599370" xfId="4726"/>
    <cellStyle name="style1571141599401" xfId="4727"/>
    <cellStyle name="style1571141599442" xfId="4728"/>
    <cellStyle name="style1571141599482" xfId="4729"/>
    <cellStyle name="style1571141599507" xfId="4730"/>
    <cellStyle name="style1571141599550" xfId="4731"/>
    <cellStyle name="style1571141599582" xfId="4732"/>
    <cellStyle name="style1571141599618" xfId="4733"/>
    <cellStyle name="style1571141599635" xfId="4734"/>
    <cellStyle name="style1571141599682" xfId="4735"/>
    <cellStyle name="style1571141599713" xfId="4736"/>
    <cellStyle name="style1571141599744" xfId="4737"/>
    <cellStyle name="style1571141599791" xfId="4738"/>
    <cellStyle name="style1571141599825" xfId="4739"/>
    <cellStyle name="style1571141599863" xfId="4740"/>
    <cellStyle name="style1571141599895" xfId="4741"/>
    <cellStyle name="style1571141599926" xfId="4742"/>
    <cellStyle name="style1571141599957" xfId="4743"/>
    <cellStyle name="style1571141599988" xfId="4744"/>
    <cellStyle name="style1571141600025" xfId="4745"/>
    <cellStyle name="style1571141600066" xfId="4746"/>
    <cellStyle name="style1571141600097" xfId="4747"/>
    <cellStyle name="style1571141600197" xfId="4748"/>
    <cellStyle name="style1571141600249" xfId="4749"/>
    <cellStyle name="style1571141600285" xfId="4750"/>
    <cellStyle name="style1571141600320" xfId="4751"/>
    <cellStyle name="style1571141600355" xfId="4752"/>
    <cellStyle name="style1571141600391" xfId="4753"/>
    <cellStyle name="style1571141600482" xfId="4754"/>
    <cellStyle name="style1571141600513" xfId="4755"/>
    <cellStyle name="style1571141600566" xfId="4756"/>
    <cellStyle name="style1571141653129" xfId="4757"/>
    <cellStyle name="style1571141653170" xfId="4758"/>
    <cellStyle name="style1571141653201" xfId="4759"/>
    <cellStyle name="style1571141653232" xfId="4760"/>
    <cellStyle name="style1571141653279" xfId="4761"/>
    <cellStyle name="style1571141653320" xfId="4762"/>
    <cellStyle name="style1571141653342" xfId="4763"/>
    <cellStyle name="style1571141653386" xfId="4764"/>
    <cellStyle name="style1571141653417" xfId="4765"/>
    <cellStyle name="style1571141653464" xfId="4766"/>
    <cellStyle name="style1571141653495" xfId="4767"/>
    <cellStyle name="style1571141653556" xfId="4768"/>
    <cellStyle name="style1571141653587" xfId="4328"/>
    <cellStyle name="style1571141653634" xfId="4769"/>
    <cellStyle name="style1571141653665" xfId="4770"/>
    <cellStyle name="style1571141653724" xfId="4329"/>
    <cellStyle name="style1571141653757" xfId="4771"/>
    <cellStyle name="style1571141653804" xfId="4772"/>
    <cellStyle name="style1571141653841" xfId="4773"/>
    <cellStyle name="style1571141653863" xfId="4774"/>
    <cellStyle name="style1571141653895" xfId="4775"/>
    <cellStyle name="style1571141653939" xfId="4776"/>
    <cellStyle name="style1571141653972" xfId="4777"/>
    <cellStyle name="style1571141654097" xfId="4778"/>
    <cellStyle name="style1571141654129" xfId="4330"/>
    <cellStyle name="style1571141654158" xfId="4779"/>
    <cellStyle name="style1571141654205" xfId="4780"/>
    <cellStyle name="style1571141654236" xfId="4331"/>
    <cellStyle name="style1571141654283" xfId="4781"/>
    <cellStyle name="style1571141654346" xfId="4782"/>
    <cellStyle name="style1571141654392" xfId="4332"/>
    <cellStyle name="style1571141654420" xfId="4783"/>
    <cellStyle name="style1571141708878" xfId="4784"/>
    <cellStyle name="style1571141708909" xfId="4785"/>
    <cellStyle name="style1571141708953" xfId="4786"/>
    <cellStyle name="style1571141708983" xfId="4787"/>
    <cellStyle name="style1571141709014" xfId="4788"/>
    <cellStyle name="style1571141709046" xfId="4789"/>
    <cellStyle name="style1571141709070" xfId="4790"/>
    <cellStyle name="style1571141709101" xfId="4791"/>
    <cellStyle name="style1571141709132" xfId="4792"/>
    <cellStyle name="style1571141709170" xfId="4793"/>
    <cellStyle name="style1571141709192" xfId="4794"/>
    <cellStyle name="style1571141709223" xfId="4795"/>
    <cellStyle name="style1571141709254" xfId="4796"/>
    <cellStyle name="style1571141709285" xfId="4797"/>
    <cellStyle name="style1571141709316" xfId="4798"/>
    <cellStyle name="style1571141709352" xfId="4799"/>
    <cellStyle name="style1571141709389" xfId="4800"/>
    <cellStyle name="style1571141709422" xfId="4801"/>
    <cellStyle name="style1571141709452" xfId="4802"/>
    <cellStyle name="style1571141709488" xfId="4803"/>
    <cellStyle name="style1571141709513" xfId="4804"/>
    <cellStyle name="style1571141709629" xfId="4805"/>
    <cellStyle name="style1571141709688" xfId="4806"/>
    <cellStyle name="style1571141709735" xfId="4807"/>
    <cellStyle name="style1571141709771" xfId="4808"/>
    <cellStyle name="style1571141709806" xfId="4809"/>
    <cellStyle name="style1571141709840" xfId="4810"/>
    <cellStyle name="style1571141709871" xfId="4811"/>
    <cellStyle name="style1571141709902" xfId="4812"/>
    <cellStyle name="style1571141710013" xfId="4813"/>
    <cellStyle name="style1571141710039" xfId="4814"/>
    <cellStyle name="style1571141710086" xfId="4815"/>
    <cellStyle name="style1571141763423" xfId="4816"/>
    <cellStyle name="style1571141763454" xfId="4817"/>
    <cellStyle name="style1571141763485" xfId="4818"/>
    <cellStyle name="style1571141763516" xfId="4819"/>
    <cellStyle name="style1571141763556" xfId="4820"/>
    <cellStyle name="style1571141763587" xfId="4821"/>
    <cellStyle name="style1571141763619" xfId="4822"/>
    <cellStyle name="style1571141763709" xfId="4823"/>
    <cellStyle name="style1571141763756" xfId="4824"/>
    <cellStyle name="style1571141763793" xfId="4825"/>
    <cellStyle name="style1571141763821" xfId="4826"/>
    <cellStyle name="style1571141763850" xfId="4827"/>
    <cellStyle name="style1571141763881" xfId="4828"/>
    <cellStyle name="style1571141763930" xfId="4829"/>
    <cellStyle name="style1571141763957" xfId="4830"/>
    <cellStyle name="style1571141764004" xfId="4831"/>
    <cellStyle name="style1571141764038" xfId="4832"/>
    <cellStyle name="style1571141764069" xfId="4833"/>
    <cellStyle name="style1571141764101" xfId="4834"/>
    <cellStyle name="style1571141764147" xfId="4835"/>
    <cellStyle name="style1571141764176" xfId="4836"/>
    <cellStyle name="style1571141764207" xfId="4837"/>
    <cellStyle name="style1571141764264" xfId="4838"/>
    <cellStyle name="style1571141764288" xfId="4839"/>
    <cellStyle name="style1571141764323" xfId="4840"/>
    <cellStyle name="style1571141764345" xfId="4841"/>
    <cellStyle name="style1571141764376" xfId="4842"/>
    <cellStyle name="style1571141764424" xfId="4843"/>
    <cellStyle name="style1571141764457" xfId="4844"/>
    <cellStyle name="style1571141764932" xfId="4845"/>
    <cellStyle name="style1571141764977" xfId="4846"/>
    <cellStyle name="style1571141764997" xfId="4847"/>
    <cellStyle name="style1571141819773" xfId="4848"/>
    <cellStyle name="style1571141819818" xfId="4849"/>
    <cellStyle name="style1571141819852" xfId="4850"/>
    <cellStyle name="style1571141819883" xfId="4851"/>
    <cellStyle name="style1571141819915" xfId="4852"/>
    <cellStyle name="style1571141820006" xfId="4853"/>
    <cellStyle name="style1571141820052" xfId="4854"/>
    <cellStyle name="style1571141820084" xfId="4855"/>
    <cellStyle name="style1571141820115" xfId="4856"/>
    <cellStyle name="style1571141820146" xfId="4857"/>
    <cellStyle name="style1571141820193" xfId="4858"/>
    <cellStyle name="style1571141820224" xfId="4859"/>
    <cellStyle name="style1571141820256" xfId="4860"/>
    <cellStyle name="style1571141820287" xfId="4861"/>
    <cellStyle name="style1571141820339" xfId="4862"/>
    <cellStyle name="style1571141820362" xfId="4863"/>
    <cellStyle name="style1571141820409" xfId="4864"/>
    <cellStyle name="style1571141820440" xfId="4865"/>
    <cellStyle name="style1571141820479" xfId="4866"/>
    <cellStyle name="style1571141820506" xfId="4867"/>
    <cellStyle name="style1571141820537" xfId="4868"/>
    <cellStyle name="style1571141820568" xfId="4869"/>
    <cellStyle name="style1571141820615" xfId="4870"/>
    <cellStyle name="style1571141820647" xfId="4871"/>
    <cellStyle name="style1571141820678" xfId="4872"/>
    <cellStyle name="style1571141820785" xfId="4873"/>
    <cellStyle name="style1571141820834" xfId="4874"/>
    <cellStyle name="style1571141820869" xfId="4875"/>
    <cellStyle name="style1571141820891" xfId="4876"/>
    <cellStyle name="style1571141821430" xfId="4877"/>
    <cellStyle name="style1571141821462" xfId="4878"/>
    <cellStyle name="style1571141821496" xfId="4879"/>
    <cellStyle name="style1571141904146" xfId="4880"/>
    <cellStyle name="style1571141904173" xfId="4881"/>
    <cellStyle name="style1571141904204" xfId="4882"/>
    <cellStyle name="style1571141904251" xfId="4883"/>
    <cellStyle name="style1571141904283" xfId="4884"/>
    <cellStyle name="style1571141904325" xfId="4885"/>
    <cellStyle name="style1571141904358" xfId="4886"/>
    <cellStyle name="style1571141904468" xfId="4887"/>
    <cellStyle name="style1571141904499" xfId="4888"/>
    <cellStyle name="style1571141904530" xfId="4889"/>
    <cellStyle name="style1571141904561" xfId="4890"/>
    <cellStyle name="style1571141904608" xfId="4891"/>
    <cellStyle name="style1571141904637" xfId="4892"/>
    <cellStyle name="style1571141904684" xfId="4893"/>
    <cellStyle name="style1571141904730" xfId="4894"/>
    <cellStyle name="style1571141904761" xfId="4895"/>
    <cellStyle name="style1571141904811" xfId="4896"/>
    <cellStyle name="style1571141904844" xfId="4897"/>
    <cellStyle name="style1571141904876" xfId="4898"/>
    <cellStyle name="style1571141904907" xfId="4899"/>
    <cellStyle name="style1571141904951" xfId="4900"/>
    <cellStyle name="style1571141904982" xfId="4901"/>
    <cellStyle name="style1571141905029" xfId="4902"/>
    <cellStyle name="style1571141905060" xfId="4903"/>
    <cellStyle name="style1571141905102" xfId="4904"/>
    <cellStyle name="style1571141905123" xfId="4905"/>
    <cellStyle name="style1571141905167" xfId="4906"/>
    <cellStyle name="style1571141905310" xfId="4907"/>
    <cellStyle name="style1571141905337" xfId="4908"/>
    <cellStyle name="style1571141905593" xfId="4909"/>
    <cellStyle name="style1571141905640" xfId="4910"/>
    <cellStyle name="style1571141905675" xfId="4911"/>
    <cellStyle name="style1571141959876" xfId="4912"/>
    <cellStyle name="style1571141959907" xfId="4913"/>
    <cellStyle name="style1571141959938" xfId="4914"/>
    <cellStyle name="style1571141959985" xfId="4915"/>
    <cellStyle name="style1571141960016" xfId="4916"/>
    <cellStyle name="style1571141960048" xfId="4917"/>
    <cellStyle name="style1571141960100" xfId="4918"/>
    <cellStyle name="style1571141960127" xfId="4919"/>
    <cellStyle name="style1571141960165" xfId="4920"/>
    <cellStyle name="style1571141960185" xfId="4921"/>
    <cellStyle name="style1571141960232" xfId="4922"/>
    <cellStyle name="style1571141960264" xfId="4923"/>
    <cellStyle name="style1571141960310" xfId="4924"/>
    <cellStyle name="style1571141960342" xfId="4925"/>
    <cellStyle name="style1571141960433" xfId="4926"/>
    <cellStyle name="style1571141960477" xfId="4927"/>
    <cellStyle name="style1571141960508" xfId="4928"/>
    <cellStyle name="style1571141960539" xfId="4929"/>
    <cellStyle name="style1571141960573" xfId="4930"/>
    <cellStyle name="style1571141960619" xfId="4931"/>
    <cellStyle name="style1571141960646" xfId="4932"/>
    <cellStyle name="style1571141960677" xfId="4933"/>
    <cellStyle name="style1571141960751" xfId="4934"/>
    <cellStyle name="style1571141960789" xfId="4935"/>
    <cellStyle name="style1571141960836" xfId="4936"/>
    <cellStyle name="style1571141960883" xfId="4937"/>
    <cellStyle name="style1571141960929" xfId="4938"/>
    <cellStyle name="style1571141960965" xfId="4939"/>
    <cellStyle name="style1571141961004" xfId="4940"/>
    <cellStyle name="style1571141961396" xfId="4941"/>
    <cellStyle name="style1571141961427" xfId="4942"/>
    <cellStyle name="style1571141961490" xfId="4943"/>
    <cellStyle name="style1571142016739" xfId="4944"/>
    <cellStyle name="style1571142016793" xfId="4945"/>
    <cellStyle name="style1571142016828" xfId="4946"/>
    <cellStyle name="style1571142016860" xfId="4947"/>
    <cellStyle name="style1571142016891" xfId="4948"/>
    <cellStyle name="style1571142016922" xfId="4949"/>
    <cellStyle name="style1571142016953" xfId="4950"/>
    <cellStyle name="style1571142017005" xfId="4951"/>
    <cellStyle name="style1571142017052" xfId="4952"/>
    <cellStyle name="style1571142017097" xfId="4953"/>
    <cellStyle name="style1571142017123" xfId="4954"/>
    <cellStyle name="style1571142017170" xfId="4955"/>
    <cellStyle name="style1571142017202" xfId="4956"/>
    <cellStyle name="style1571142017249" xfId="4957"/>
    <cellStyle name="style1571142017379" xfId="4958"/>
    <cellStyle name="style1571142017417" xfId="4959"/>
    <cellStyle name="style1571142017464" xfId="4960"/>
    <cellStyle name="style1571142017495" xfId="4961"/>
    <cellStyle name="style1571142017526" xfId="4962"/>
    <cellStyle name="style1571142017573" xfId="4963"/>
    <cellStyle name="style1571142017617" xfId="4964"/>
    <cellStyle name="style1571142017654" xfId="4965"/>
    <cellStyle name="style1571142017708" xfId="4966"/>
    <cellStyle name="style1571142017739" xfId="4967"/>
    <cellStyle name="style1571142017774" xfId="4968"/>
    <cellStyle name="style1571142017823" xfId="4969"/>
    <cellStyle name="style1571142017861" xfId="4970"/>
    <cellStyle name="style1571142017905" xfId="4971"/>
    <cellStyle name="style1571142017967" xfId="4972"/>
    <cellStyle name="style1571142018322" xfId="4973"/>
    <cellStyle name="style1571142018369" xfId="4974"/>
    <cellStyle name="style1571142018413" xfId="4975"/>
    <cellStyle name="style1571142074514" xfId="4976"/>
    <cellStyle name="style1571142074560" xfId="4977"/>
    <cellStyle name="style1571142074582" xfId="4978"/>
    <cellStyle name="style1571142074619" xfId="4979"/>
    <cellStyle name="style1571142074666" xfId="4980"/>
    <cellStyle name="style1571142074699" xfId="4981"/>
    <cellStyle name="style1571142074713" xfId="4982"/>
    <cellStyle name="style1571142074745" xfId="4983"/>
    <cellStyle name="style1571142074776" xfId="4984"/>
    <cellStyle name="style1571142074807" xfId="4985"/>
    <cellStyle name="style1571142074838" xfId="4986"/>
    <cellStyle name="style1571142074870" xfId="4987"/>
    <cellStyle name="style1571142074901" xfId="4988"/>
    <cellStyle name="style1571142074932" xfId="4989"/>
    <cellStyle name="style1571142074963" xfId="4990"/>
    <cellStyle name="style1571142075004" xfId="4991"/>
    <cellStyle name="style1571142075022" xfId="4992"/>
    <cellStyle name="style1571142075053" xfId="4993"/>
    <cellStyle name="style1571142075085" xfId="4994"/>
    <cellStyle name="style1571142075132" xfId="4995"/>
    <cellStyle name="style1571142075163" xfId="4996"/>
    <cellStyle name="style1571142075179" xfId="4997"/>
    <cellStyle name="style1571142075235" xfId="4998"/>
    <cellStyle name="style1571142075254" xfId="4999"/>
    <cellStyle name="style1571142075286" xfId="5000"/>
    <cellStyle name="style1571142075317" xfId="5001"/>
    <cellStyle name="style1571142075348" xfId="5002"/>
    <cellStyle name="style1571142075379" xfId="5003"/>
    <cellStyle name="style1571142075426" xfId="5004"/>
    <cellStyle name="style1571142075808" xfId="5005"/>
    <cellStyle name="style1571142075855" xfId="5006"/>
    <cellStyle name="style1571142075903" xfId="5007"/>
    <cellStyle name="style1571142162068" xfId="5008"/>
    <cellStyle name="style1571142162099" xfId="5009"/>
    <cellStyle name="style1571142162130" xfId="5010"/>
    <cellStyle name="style1571142162162" xfId="5011"/>
    <cellStyle name="style1571142162196" xfId="5012"/>
    <cellStyle name="style1571142162222" xfId="5013"/>
    <cellStyle name="style1571142162253" xfId="5014"/>
    <cellStyle name="style1571142162269" xfId="5015"/>
    <cellStyle name="style1571142162300" xfId="5016"/>
    <cellStyle name="style1571142162331" xfId="5017"/>
    <cellStyle name="style1571142162359" xfId="5018"/>
    <cellStyle name="style1571142162390" xfId="5019"/>
    <cellStyle name="style1571142162422" xfId="5020"/>
    <cellStyle name="style1571142162453" xfId="5021"/>
    <cellStyle name="style1571142162484" xfId="5022"/>
    <cellStyle name="style1571142162515" xfId="5023"/>
    <cellStyle name="style1571142162547" xfId="5024"/>
    <cellStyle name="style1571142162578" xfId="5025"/>
    <cellStyle name="style1571142162609" xfId="5026"/>
    <cellStyle name="style1571142162640" xfId="5027"/>
    <cellStyle name="style1571142162669" xfId="5028"/>
    <cellStyle name="style1571142162700" xfId="5029"/>
    <cellStyle name="style1571142162747" xfId="5030"/>
    <cellStyle name="style1571142162762" xfId="5031"/>
    <cellStyle name="style1571142162793" xfId="5032"/>
    <cellStyle name="style1571142162825" xfId="5033"/>
    <cellStyle name="style1571142162856" xfId="5034"/>
    <cellStyle name="style1571142162872" xfId="5035"/>
    <cellStyle name="style1571142163381" xfId="5036"/>
    <cellStyle name="style1571142163475" xfId="5037"/>
    <cellStyle name="style1571142163507" xfId="5038"/>
    <cellStyle name="style1571142163538" xfId="5039"/>
    <cellStyle name="style1571142215317" xfId="5040"/>
    <cellStyle name="style1571142215348" xfId="5041"/>
    <cellStyle name="style1571142215485" xfId="5042"/>
    <cellStyle name="style1571142215516" xfId="5043"/>
    <cellStyle name="style1571142215547" xfId="5044"/>
    <cellStyle name="style1571142215587" xfId="5045"/>
    <cellStyle name="style1571142215622" xfId="5046"/>
    <cellStyle name="style1571142215660" xfId="5047"/>
    <cellStyle name="style1571142215691" xfId="5048"/>
    <cellStyle name="style1571142215722" xfId="5049"/>
    <cellStyle name="style1571142215753" xfId="5050"/>
    <cellStyle name="style1571142215785" xfId="5051"/>
    <cellStyle name="style1571142215832" xfId="5052"/>
    <cellStyle name="style1571142215847" xfId="5053"/>
    <cellStyle name="style1571142215891" xfId="5054"/>
    <cellStyle name="style1571142215907" xfId="5055"/>
    <cellStyle name="style1571142215954" xfId="5056"/>
    <cellStyle name="style1571142215981" xfId="5057"/>
    <cellStyle name="style1571142216012" xfId="5058"/>
    <cellStyle name="style1571142216079" xfId="5059"/>
    <cellStyle name="style1571142216110" xfId="5060"/>
    <cellStyle name="style1571142216141" xfId="5061"/>
    <cellStyle name="style1571142216253" xfId="5062"/>
    <cellStyle name="style1571142216297" xfId="5063"/>
    <cellStyle name="style1571142216356" xfId="5064"/>
    <cellStyle name="style1571142216405" xfId="5065"/>
    <cellStyle name="style1571142216451" xfId="5066"/>
    <cellStyle name="style1571142216485" xfId="5067"/>
    <cellStyle name="style1571142216532" xfId="5068"/>
    <cellStyle name="style1571142216969" xfId="5069"/>
    <cellStyle name="style1571142217001" xfId="5070"/>
    <cellStyle name="style1571142217033" xfId="5071"/>
    <cellStyle name="style1571325092908" xfId="5136"/>
    <cellStyle name="style1571325092991" xfId="5137"/>
    <cellStyle name="style1571325093051" xfId="5138"/>
    <cellStyle name="style1571325093107" xfId="5139"/>
    <cellStyle name="style1571325093161" xfId="5143"/>
    <cellStyle name="style1571325093219" xfId="5144"/>
    <cellStyle name="style1571325093275" xfId="5148"/>
    <cellStyle name="style1571325093359" xfId="5149"/>
    <cellStyle name="style1571325093410" xfId="5140"/>
    <cellStyle name="style1571325093460" xfId="5141"/>
    <cellStyle name="style1571325093523" xfId="5142"/>
    <cellStyle name="style1571325093590" xfId="5145"/>
    <cellStyle name="style1571325093653" xfId="5146"/>
    <cellStyle name="style1571325093721" xfId="5147"/>
    <cellStyle name="style1571325093808" xfId="5150"/>
    <cellStyle name="style1571325093870" xfId="5151"/>
    <cellStyle name="style1571325093988" xfId="5152"/>
    <cellStyle name="style1571325094065" xfId="5153"/>
    <cellStyle name="style1571325094112" xfId="5158"/>
    <cellStyle name="style1571325094163" xfId="5163"/>
    <cellStyle name="style1571325094209" xfId="5154"/>
    <cellStyle name="style1571325094257" xfId="5159"/>
    <cellStyle name="style1571325094303" xfId="5164"/>
    <cellStyle name="style1571325094343" xfId="5155"/>
    <cellStyle name="style1571325094401" xfId="5156"/>
    <cellStyle name="style1571325094467" xfId="5157"/>
    <cellStyle name="style1571325094536" xfId="5160"/>
    <cellStyle name="style1571325094600" xfId="5161"/>
    <cellStyle name="style1571325094655" xfId="5162"/>
    <cellStyle name="style1571325094780" xfId="5165"/>
    <cellStyle name="style1571325094876" xfId="5166"/>
    <cellStyle name="style1571325094952" xfId="5167"/>
    <cellStyle name="style1571325095040" xfId="5168"/>
    <cellStyle name="style1571325478877" xfId="5169"/>
    <cellStyle name="style1571325478922" xfId="5170"/>
    <cellStyle name="style1571325478966" xfId="5171"/>
    <cellStyle name="style1571325479005" xfId="5172"/>
    <cellStyle name="style1571325479047" xfId="5176"/>
    <cellStyle name="style1571325479087" xfId="5177"/>
    <cellStyle name="style1571325479127" xfId="5181"/>
    <cellStyle name="style1571325479193" xfId="5182"/>
    <cellStyle name="style1571325479227" xfId="5173"/>
    <cellStyle name="style1571325479264" xfId="5174"/>
    <cellStyle name="style1571325479304" xfId="5175"/>
    <cellStyle name="style1571325479341" xfId="5178"/>
    <cellStyle name="style1571325479378" xfId="5179"/>
    <cellStyle name="style1571325479421" xfId="5180"/>
    <cellStyle name="style1571325479470" xfId="5183"/>
    <cellStyle name="style1571325479508" xfId="5184"/>
    <cellStyle name="style1571325479550" xfId="5185"/>
    <cellStyle name="style1571325479587" xfId="5186"/>
    <cellStyle name="style1571325479619" xfId="5191"/>
    <cellStyle name="style1571325479656" xfId="5196"/>
    <cellStyle name="style1571325479688" xfId="5187"/>
    <cellStyle name="style1571325479719" xfId="5192"/>
    <cellStyle name="style1571325479761" xfId="5197"/>
    <cellStyle name="style1571325479824" xfId="5188"/>
    <cellStyle name="style1571325479862" xfId="5189"/>
    <cellStyle name="style1571325479900" xfId="5190"/>
    <cellStyle name="style1571325479935" xfId="5193"/>
    <cellStyle name="style1571325479970" xfId="5194"/>
    <cellStyle name="style1571325480009" xfId="5195"/>
    <cellStyle name="style1571325480172" xfId="5198"/>
    <cellStyle name="style1571325480213" xfId="5199"/>
    <cellStyle name="style1571325480252" xfId="5200"/>
    <cellStyle name="style1571325480285" xfId="5201"/>
    <cellStyle name="style1594819491770" xfId="5218"/>
    <cellStyle name="style1594819859114" xfId="5219"/>
    <cellStyle name="style1594819859182" xfId="5220"/>
    <cellStyle name="style1594819859229" xfId="5221"/>
    <cellStyle name="style1594819859291" xfId="5222"/>
    <cellStyle name="style1594819859369" xfId="5223"/>
    <cellStyle name="style1594819859432" xfId="5224"/>
    <cellStyle name="style1594819859507" xfId="5225"/>
    <cellStyle name="style1594819859570" xfId="5226"/>
    <cellStyle name="style1594819859632" xfId="5227"/>
    <cellStyle name="style1594819859700" xfId="5228"/>
    <cellStyle name="style1594819859777" xfId="5229"/>
    <cellStyle name="style1594819859855" xfId="5230"/>
    <cellStyle name="style1594819859914" xfId="5231"/>
    <cellStyle name="style1594819859992" xfId="5232"/>
    <cellStyle name="style1594819860055" xfId="5233"/>
    <cellStyle name="style1594819860117" xfId="5234"/>
    <cellStyle name="style1594819860184" xfId="5235"/>
    <cellStyle name="style1594819860252" xfId="5236"/>
    <cellStyle name="style1594819860330" xfId="5237"/>
    <cellStyle name="style1594819860393" xfId="5238"/>
    <cellStyle name="style1594819860469" xfId="5239"/>
    <cellStyle name="style1594819860532" xfId="5240"/>
    <cellStyle name="style1594819860594" xfId="5241"/>
    <cellStyle name="style1594819860672" xfId="5242"/>
    <cellStyle name="style1594819860735" xfId="5243"/>
    <cellStyle name="style1594819860797" xfId="5244"/>
    <cellStyle name="style1594819860860" xfId="5245"/>
    <cellStyle name="style1594819860922" xfId="5246"/>
    <cellStyle name="style1594819860985" xfId="5247"/>
    <cellStyle name="style1594819861047" xfId="5248"/>
    <cellStyle name="style1594819861125" xfId="5249"/>
    <cellStyle name="style1594819861188" xfId="5250"/>
    <cellStyle name="style1594819861454" xfId="5251"/>
    <cellStyle name="style1594819861500" xfId="5252"/>
    <cellStyle name="style1594820058024" xfId="5253"/>
    <cellStyle name="style1594820058087" xfId="5254"/>
    <cellStyle name="style1594820058134" xfId="5255"/>
    <cellStyle name="style1594820058193" xfId="5256"/>
    <cellStyle name="style1594820058240" xfId="5257"/>
    <cellStyle name="style1594820058302" xfId="5258"/>
    <cellStyle name="style1594820058368" xfId="5259"/>
    <cellStyle name="style1594820058408" xfId="5260"/>
    <cellStyle name="style1594820058470" xfId="5261"/>
    <cellStyle name="style1594820058517" xfId="5262"/>
    <cellStyle name="style1594820058579" xfId="5263"/>
    <cellStyle name="style1594820058642" xfId="5264"/>
    <cellStyle name="style1594820058704" xfId="5265"/>
    <cellStyle name="style1594820058751" xfId="5266"/>
    <cellStyle name="style1594820058826" xfId="5267"/>
    <cellStyle name="style1594820058873" xfId="5268"/>
    <cellStyle name="style1594820058936" xfId="5269"/>
    <cellStyle name="style1594820058998" xfId="5270"/>
    <cellStyle name="style1594820059076" xfId="5271"/>
    <cellStyle name="style1594820059123" xfId="5272"/>
    <cellStyle name="style1594820059186" xfId="5273"/>
    <cellStyle name="style1594820059248" xfId="5274"/>
    <cellStyle name="style1594820059298" xfId="5275"/>
    <cellStyle name="style1594820059355" xfId="5276"/>
    <cellStyle name="style1594820059417" xfId="5277"/>
    <cellStyle name="style1594820059480" xfId="5278"/>
    <cellStyle name="style1594820059527" xfId="5279"/>
    <cellStyle name="style1594820059586" xfId="5280"/>
    <cellStyle name="style1594820059649" xfId="5281"/>
    <cellStyle name="style1594820059696" xfId="5282"/>
    <cellStyle name="style1594820059758" xfId="5283"/>
    <cellStyle name="style1594820059818" xfId="5284"/>
    <cellStyle name="style1594820060089" xfId="5285"/>
    <cellStyle name="style1594820060133" xfId="5286"/>
    <cellStyle name="style1594820253901" xfId="5287"/>
    <cellStyle name="style1594820253964" xfId="5288"/>
    <cellStyle name="style1594820254011" xfId="5289"/>
    <cellStyle name="style1594820254073" xfId="5290"/>
    <cellStyle name="style1594820254136" xfId="5291"/>
    <cellStyle name="style1594820254185" xfId="5292"/>
    <cellStyle name="style1594820254232" xfId="5293"/>
    <cellStyle name="style1594820254295" xfId="5294"/>
    <cellStyle name="style1594820254357" xfId="5295"/>
    <cellStyle name="style1594820254420" xfId="5296"/>
    <cellStyle name="style1594820254509" xfId="5297"/>
    <cellStyle name="style1594820254557" xfId="5298"/>
    <cellStyle name="style1594820254635" xfId="5299"/>
    <cellStyle name="style1594820254698" xfId="5300"/>
    <cellStyle name="style1594820254757" xfId="5301"/>
    <cellStyle name="style1594820254820" xfId="5302"/>
    <cellStyle name="style1594820254882" xfId="5303"/>
    <cellStyle name="style1594820254945" xfId="5304"/>
    <cellStyle name="style1594820255007" xfId="5305"/>
    <cellStyle name="style1594820255070" xfId="5306"/>
    <cellStyle name="style1594820255116" xfId="5307"/>
    <cellStyle name="style1594820255182" xfId="5308"/>
    <cellStyle name="style1594820255229" xfId="5309"/>
    <cellStyle name="style1594820255276" xfId="5310"/>
    <cellStyle name="style1594820255323" xfId="5311"/>
    <cellStyle name="style1594820255385" xfId="5312"/>
    <cellStyle name="style1594820255432" xfId="5313"/>
    <cellStyle name="style1594820255494" xfId="5314"/>
    <cellStyle name="style1594820255543" xfId="5315"/>
    <cellStyle name="style1594820255605" xfId="5316"/>
    <cellStyle name="style1594820255652" xfId="5317"/>
    <cellStyle name="style1594820255714" xfId="5318"/>
    <cellStyle name="style1594820255758" xfId="5319"/>
    <cellStyle name="style1594820255821" xfId="5320"/>
    <cellStyle name="style1594820255868" xfId="5321"/>
    <cellStyle name="style1594820255930" xfId="5322"/>
    <cellStyle name="style1594820255993" xfId="5323"/>
    <cellStyle name="style1594820256039" xfId="5324"/>
    <cellStyle name="style1594820256102" xfId="5325"/>
    <cellStyle name="style1594820256149" xfId="5326"/>
    <cellStyle name="style1594820256211" xfId="5327"/>
    <cellStyle name="style1594820256258" xfId="5328"/>
    <cellStyle name="style1594820256321" xfId="5329"/>
    <cellStyle name="style1594820256383" xfId="5330"/>
    <cellStyle name="style1594820256446" xfId="5331"/>
    <cellStyle name="style1594820256493" xfId="5332"/>
    <cellStyle name="style1594820256552" xfId="5333"/>
    <cellStyle name="style1594820256602" xfId="5334"/>
    <cellStyle name="style1594820256664" xfId="5335"/>
    <cellStyle name="style1594820256711" xfId="5336"/>
    <cellStyle name="style1594820256755" xfId="5337"/>
    <cellStyle name="style1594820256817" xfId="5338"/>
    <cellStyle name="style1594820256848" xfId="5339"/>
    <cellStyle name="style1594820256895" xfId="5340"/>
    <cellStyle name="style1594820256958" xfId="5341"/>
    <cellStyle name="style1594820257005" xfId="5342"/>
    <cellStyle name="style1594820257052" xfId="5343"/>
    <cellStyle name="style1594820433344" xfId="5344"/>
    <cellStyle name="style1594820433391" xfId="5345"/>
    <cellStyle name="style1594820433437" xfId="5346"/>
    <cellStyle name="style1594820433512" xfId="5347"/>
    <cellStyle name="style1594820433574" xfId="5348"/>
    <cellStyle name="style1594820433668" xfId="5349"/>
    <cellStyle name="style1594820433712" xfId="5350"/>
    <cellStyle name="style1594820433774" xfId="5351"/>
    <cellStyle name="style1594820433837" xfId="5352"/>
    <cellStyle name="style1594820433884" xfId="5353"/>
    <cellStyle name="style1594820433962" xfId="5354"/>
    <cellStyle name="style1594820434027" xfId="5355"/>
    <cellStyle name="style1594820434074" xfId="5356"/>
    <cellStyle name="style1594820434137" xfId="5357"/>
    <cellStyle name="style1594820434183" xfId="5358"/>
    <cellStyle name="style1594820434246" xfId="5359"/>
    <cellStyle name="style1594820434308" xfId="5360"/>
    <cellStyle name="style1594820434355" xfId="5361"/>
    <cellStyle name="style1594820434418" xfId="5362"/>
    <cellStyle name="style1594820434480" xfId="5363"/>
    <cellStyle name="style1594820434527" xfId="5364"/>
    <cellStyle name="style1594820434589" xfId="5365"/>
    <cellStyle name="style1594820434652" xfId="5366"/>
    <cellStyle name="style1594820434724" xfId="5367"/>
    <cellStyle name="style1594820434758" xfId="5368"/>
    <cellStyle name="style1594820434821" xfId="5369"/>
    <cellStyle name="style1594820434899" xfId="5370"/>
    <cellStyle name="style1594820434961" xfId="5371"/>
    <cellStyle name="style1594820435008" xfId="5372"/>
    <cellStyle name="style1594820435071" xfId="5373"/>
    <cellStyle name="style1594820435118" xfId="5374"/>
    <cellStyle name="style1594820435180" xfId="5375"/>
    <cellStyle name="style1594820435227" xfId="5376"/>
    <cellStyle name="style1594820435305" xfId="5377"/>
    <cellStyle name="style1594820435352" xfId="5378"/>
    <cellStyle name="style1594820435399" xfId="5379"/>
    <cellStyle name="style1594820435446" xfId="5380"/>
    <cellStyle name="style1594820435510" xfId="5381"/>
    <cellStyle name="style1594820435555" xfId="5382"/>
    <cellStyle name="style1594820435617" xfId="5383"/>
    <cellStyle name="style1594820435680" xfId="5384"/>
    <cellStyle name="style1594820435737" xfId="5385"/>
    <cellStyle name="style1594820435788" xfId="5386"/>
    <cellStyle name="style1594820435835" xfId="5387"/>
    <cellStyle name="style1594820435897" xfId="5388"/>
    <cellStyle name="style1594820435960" xfId="5389"/>
    <cellStyle name="style1594820436006" xfId="5390"/>
    <cellStyle name="style1594820436053" xfId="5391"/>
    <cellStyle name="style1594820436116" xfId="5392"/>
    <cellStyle name="style1594820436163" xfId="5393"/>
    <cellStyle name="style1594820436210" xfId="5394"/>
    <cellStyle name="style1594820436256" xfId="5395"/>
    <cellStyle name="style1594820436303" xfId="5396"/>
    <cellStyle name="style1594820436350" xfId="5397"/>
    <cellStyle name="style1594820436413" xfId="5398"/>
    <cellStyle name="style1594820436460" xfId="5399"/>
    <cellStyle name="style1594820436506" xfId="5400"/>
    <cellStyle name="style1594820656319" xfId="5401"/>
    <cellStyle name="style1594820656382" xfId="5402"/>
    <cellStyle name="style1594820656429" xfId="5403"/>
    <cellStyle name="style1594820656488" xfId="5404"/>
    <cellStyle name="style1594820656551" xfId="5405"/>
    <cellStyle name="style1594820656598" xfId="5406"/>
    <cellStyle name="style1594820656645" xfId="5407"/>
    <cellStyle name="style1594820656707" xfId="5408"/>
    <cellStyle name="style1594820656776" xfId="5409"/>
    <cellStyle name="style1594820656829" xfId="5410"/>
    <cellStyle name="style1594820656876" xfId="5411"/>
    <cellStyle name="style1594820656938" xfId="5412"/>
    <cellStyle name="style1594820657003" xfId="5413"/>
    <cellStyle name="style1594820657060" xfId="5414"/>
    <cellStyle name="style1594820657107" xfId="5415"/>
    <cellStyle name="style1594820657170" xfId="5416"/>
    <cellStyle name="style1594820657217" xfId="5417"/>
    <cellStyle name="style1594820657279" xfId="5418"/>
    <cellStyle name="style1594820657342" xfId="5419"/>
    <cellStyle name="style1594820657389" xfId="5420"/>
    <cellStyle name="style1594820657451" xfId="5421"/>
    <cellStyle name="style1594820657510" xfId="5422"/>
    <cellStyle name="style1594820657573" xfId="5423"/>
    <cellStyle name="style1594820657620" xfId="5424"/>
    <cellStyle name="style1594820657682" xfId="5425"/>
    <cellStyle name="style1594820657729" xfId="5426"/>
    <cellStyle name="style1594820657792" xfId="5427"/>
    <cellStyle name="style1594820657854" xfId="5428"/>
    <cellStyle name="style1594820657901" xfId="5429"/>
    <cellStyle name="style1594820657971" xfId="5430"/>
    <cellStyle name="style1594820658031" xfId="5431"/>
    <cellStyle name="style1594820658078" xfId="5432"/>
    <cellStyle name="style1594820881504" xfId="5433"/>
    <cellStyle name="style1594820881563" xfId="5434"/>
    <cellStyle name="style1594820881626" xfId="5435"/>
    <cellStyle name="style1594820881673" xfId="5436"/>
    <cellStyle name="style1594820881735" xfId="5437"/>
    <cellStyle name="style1594820881782" xfId="5438"/>
    <cellStyle name="style1594820881829" xfId="5439"/>
    <cellStyle name="style1594820881889" xfId="5440"/>
    <cellStyle name="style1594820881951" xfId="5441"/>
    <cellStyle name="style1594820881998" xfId="5442"/>
    <cellStyle name="style1594820882060" xfId="5443"/>
    <cellStyle name="style1594820882107" xfId="5444"/>
    <cellStyle name="style1594820882154" xfId="5445"/>
    <cellStyle name="style1594820882214" xfId="5446"/>
    <cellStyle name="style1594820882261" xfId="5447"/>
    <cellStyle name="style1594820882334" xfId="5448"/>
    <cellStyle name="style1594820882392" xfId="5449"/>
    <cellStyle name="style1594820882445" xfId="5450"/>
    <cellStyle name="style1594820882507" xfId="5451"/>
    <cellStyle name="style1594820882551" xfId="5452"/>
    <cellStyle name="style1594820882614" xfId="5453"/>
    <cellStyle name="style1594820882660" xfId="5454"/>
    <cellStyle name="style1594820882720" xfId="5455"/>
    <cellStyle name="style1594820882770" xfId="5456"/>
    <cellStyle name="style1594820882814" xfId="5457"/>
    <cellStyle name="style1594820882883" xfId="5458"/>
    <cellStyle name="style1594820882938" xfId="5459"/>
    <cellStyle name="style1594820882993" xfId="5460"/>
    <cellStyle name="style1594820883043" xfId="5461"/>
    <cellStyle name="style1594820883103" xfId="5462"/>
    <cellStyle name="style1594820883158" xfId="5463"/>
    <cellStyle name="style1594820883204" xfId="5464"/>
    <cellStyle name="style1594821219921" xfId="5465"/>
    <cellStyle name="style1594821219983" xfId="5466"/>
    <cellStyle name="style1594821220030" xfId="5467"/>
    <cellStyle name="style1594821220093" xfId="5468"/>
    <cellStyle name="style1594821220155" xfId="5469"/>
    <cellStyle name="style1594821220218" xfId="5470"/>
    <cellStyle name="style1594821220280" xfId="5471"/>
    <cellStyle name="style1594821220327" xfId="5472"/>
    <cellStyle name="style1594821220390" xfId="5473"/>
    <cellStyle name="style1594821220452" xfId="5474"/>
    <cellStyle name="style1594821220499" xfId="5475"/>
    <cellStyle name="style1594821220561" xfId="5476"/>
    <cellStyle name="style1594821220608" xfId="5477"/>
    <cellStyle name="style1594821220671" xfId="5478"/>
    <cellStyle name="style1594821220718" xfId="5479"/>
    <cellStyle name="style1594821220780" xfId="5480"/>
    <cellStyle name="style1594821220827" xfId="5481"/>
    <cellStyle name="style1594821220890" xfId="5482"/>
    <cellStyle name="style1594821220952" xfId="5483"/>
    <cellStyle name="style1594821220995" xfId="5484"/>
    <cellStyle name="style1594821221058" xfId="5485"/>
    <cellStyle name="style1594821221105" xfId="5486"/>
    <cellStyle name="style1594821221167" xfId="5487"/>
    <cellStyle name="style1594821221230" xfId="5488"/>
    <cellStyle name="style1594821221277" xfId="5489"/>
    <cellStyle name="style1594821221339" xfId="5490"/>
    <cellStyle name="style1594821221386" xfId="5491"/>
    <cellStyle name="style1594821221448" xfId="5492"/>
    <cellStyle name="style1594821221511" xfId="5493"/>
    <cellStyle name="style1594821221558" xfId="5494"/>
    <cellStyle name="style1594821221620" xfId="5495"/>
    <cellStyle name="style1594821221667" xfId="5496"/>
    <cellStyle name="style1594821221823" xfId="5497"/>
    <cellStyle name="style1594821221886" xfId="5498"/>
    <cellStyle name="style1594821221933" xfId="5499"/>
    <cellStyle name="style1594821221980" xfId="5500"/>
    <cellStyle name="style1594821482788" xfId="5501"/>
    <cellStyle name="style1594821482850" xfId="5502"/>
    <cellStyle name="style1594821482897" xfId="5503"/>
    <cellStyle name="style1594821482944" xfId="5504"/>
    <cellStyle name="style1594821483007" xfId="5505"/>
    <cellStyle name="style1594821483069" xfId="5506"/>
    <cellStyle name="style1594821483116" xfId="5507"/>
    <cellStyle name="style1594821483179" xfId="5508"/>
    <cellStyle name="style1594821483225" xfId="5509"/>
    <cellStyle name="style1594821483288" xfId="5510"/>
    <cellStyle name="style1594821483350" xfId="5511"/>
    <cellStyle name="style1594821483429" xfId="5512"/>
    <cellStyle name="style1594821483507" xfId="5513"/>
    <cellStyle name="style1594821483569" xfId="5514"/>
    <cellStyle name="style1594821483616" xfId="5515"/>
    <cellStyle name="style1594821483679" xfId="5516"/>
    <cellStyle name="style1594821483741" xfId="5517"/>
    <cellStyle name="style1594821483804" xfId="5518"/>
    <cellStyle name="style1594821483866" xfId="5519"/>
    <cellStyle name="style1594821483944" xfId="5520"/>
    <cellStyle name="style1594821483991" xfId="5521"/>
    <cellStyle name="style1594821484054" xfId="5522"/>
    <cellStyle name="style1594821484116" xfId="5523"/>
    <cellStyle name="style1594821484179" xfId="5524"/>
    <cellStyle name="style1594821484241" xfId="5525"/>
    <cellStyle name="style1594821484317" xfId="5526"/>
    <cellStyle name="style1594821484363" xfId="5527"/>
    <cellStyle name="style1594821484426" xfId="5528"/>
    <cellStyle name="style1594821484473" xfId="5529"/>
    <cellStyle name="style1594821484535" xfId="5530"/>
    <cellStyle name="style1594821484598" xfId="5531"/>
    <cellStyle name="style1594821484660" xfId="5532"/>
    <cellStyle name="style1594821484820" xfId="5533"/>
    <cellStyle name="style1594821484866" xfId="5534"/>
    <cellStyle name="style1594821484929" xfId="5535"/>
    <cellStyle name="style1594821484976" xfId="5536"/>
    <cellStyle name="style1594821628213" xfId="5537"/>
    <cellStyle name="style1594821628275" xfId="5538"/>
    <cellStyle name="style1594821628322" xfId="5539"/>
    <cellStyle name="style1594821628369" xfId="5540"/>
    <cellStyle name="style1594821628416" xfId="5541"/>
    <cellStyle name="style1594821628478" xfId="5542"/>
    <cellStyle name="style1594821628543" xfId="5543"/>
    <cellStyle name="style1594821628590" xfId="5544"/>
    <cellStyle name="style1594821628652" xfId="5545"/>
    <cellStyle name="style1594821628699" xfId="5546"/>
    <cellStyle name="style1594821628746" xfId="5547"/>
    <cellStyle name="style1594821628808" xfId="5548"/>
    <cellStyle name="style1594821628855" xfId="5549"/>
    <cellStyle name="style1594821628918" xfId="5550"/>
    <cellStyle name="style1594821628980" xfId="5551"/>
    <cellStyle name="style1594821629043" xfId="5552"/>
    <cellStyle name="style1594821629105" xfId="5553"/>
    <cellStyle name="style1594821629168" xfId="5554"/>
    <cellStyle name="style1594821629215" xfId="5555"/>
    <cellStyle name="style1594821629277" xfId="5556"/>
    <cellStyle name="style1594821629324" xfId="5557"/>
    <cellStyle name="style1594821629387" xfId="5558"/>
    <cellStyle name="style1594821629433" xfId="5559"/>
    <cellStyle name="style1594821629496" xfId="5560"/>
    <cellStyle name="style1594821629540" xfId="5561"/>
    <cellStyle name="style1594821629602" xfId="5562"/>
    <cellStyle name="style1594821629649" xfId="5563"/>
    <cellStyle name="style1594821629712" xfId="5564"/>
    <cellStyle name="style1594821629759" xfId="5565"/>
    <cellStyle name="style1594821629821" xfId="5566"/>
    <cellStyle name="style1594821629868" xfId="5567"/>
    <cellStyle name="style1594821629915" xfId="5568"/>
    <cellStyle name="style1594821786528" xfId="5569"/>
    <cellStyle name="style1594821786591" xfId="5570"/>
    <cellStyle name="style1594821786638" xfId="5571"/>
    <cellStyle name="style1594821786700" xfId="5572"/>
    <cellStyle name="style1594821786763" xfId="5573"/>
    <cellStyle name="style1594821786825" xfId="5574"/>
    <cellStyle name="style1594821786888" xfId="5575"/>
    <cellStyle name="style1594821786935" xfId="5576"/>
    <cellStyle name="style1594821786997" xfId="5577"/>
    <cellStyle name="style1594821787060" xfId="5578"/>
    <cellStyle name="style1594821787122" xfId="5579"/>
    <cellStyle name="style1594821787169" xfId="5580"/>
    <cellStyle name="style1594821787247" xfId="5581"/>
    <cellStyle name="style1594821787310" xfId="5582"/>
    <cellStyle name="style1594821787388" xfId="5583"/>
    <cellStyle name="style1594821787466" xfId="5584"/>
    <cellStyle name="style1594821787513" xfId="5585"/>
    <cellStyle name="style1594821787575" xfId="5586"/>
    <cellStyle name="style1594821787622" xfId="5587"/>
    <cellStyle name="style1594821787685" xfId="5588"/>
    <cellStyle name="style1594821787732" xfId="5589"/>
    <cellStyle name="style1594821787791" xfId="5590"/>
    <cellStyle name="style1594821787854" xfId="5591"/>
    <cellStyle name="style1594821787916" xfId="5592"/>
    <cellStyle name="style1594821787979" xfId="5593"/>
    <cellStyle name="style1594821788041" xfId="5594"/>
    <cellStyle name="style1594821788104" xfId="5595"/>
    <cellStyle name="style1594821788166" xfId="5596"/>
    <cellStyle name="style1594821788229" xfId="5597"/>
    <cellStyle name="style1594821788279" xfId="5598"/>
    <cellStyle name="style1594821788341" xfId="5599"/>
    <cellStyle name="style1594821788388" xfId="5600"/>
    <cellStyle name="style1594821890854" xfId="5601"/>
    <cellStyle name="style1594821890901" xfId="5602"/>
    <cellStyle name="style1594821890948" xfId="5603"/>
    <cellStyle name="style1594821891010" xfId="5604"/>
    <cellStyle name="style1594821891057" xfId="5605"/>
    <cellStyle name="style1594821891120" xfId="5606"/>
    <cellStyle name="style1594821891182" xfId="5607"/>
    <cellStyle name="style1594821891229" xfId="5608"/>
    <cellStyle name="style1594821891291" xfId="5609"/>
    <cellStyle name="style1594821891354" xfId="5610"/>
    <cellStyle name="style1594821891401" xfId="5611"/>
    <cellStyle name="style1594821891463" xfId="5612"/>
    <cellStyle name="style1594821891510" xfId="5613"/>
    <cellStyle name="style1594821891573" xfId="5614"/>
    <cellStyle name="style1594821891631" xfId="5615"/>
    <cellStyle name="style1594821891678" xfId="5616"/>
    <cellStyle name="style1594821891725" xfId="5617"/>
    <cellStyle name="style1594821891788" xfId="5618"/>
    <cellStyle name="style1594821891850" xfId="5619"/>
    <cellStyle name="style1594821891897" xfId="5620"/>
    <cellStyle name="style1594821891960" xfId="5621"/>
    <cellStyle name="style1594821892006" xfId="5622"/>
    <cellStyle name="style1594821892069" xfId="5623"/>
    <cellStyle name="style1594821892131" xfId="5624"/>
    <cellStyle name="style1594821892194" xfId="5625"/>
    <cellStyle name="style1594821892241" xfId="5626"/>
    <cellStyle name="style1594821892303" xfId="5627"/>
    <cellStyle name="style1594821892350" xfId="5628"/>
    <cellStyle name="style1594821892413" xfId="5629"/>
    <cellStyle name="style1594821892460" xfId="5630"/>
    <cellStyle name="style1594821892522" xfId="5631"/>
    <cellStyle name="style1594821892569" xfId="5632"/>
    <cellStyle name="style1594821892616" xfId="5633"/>
    <cellStyle name="style1594821892678" xfId="5634"/>
    <cellStyle name="style1594822047043" xfId="5635"/>
    <cellStyle name="style1594822047106" xfId="5636"/>
    <cellStyle name="style1594822047169" xfId="5637"/>
    <cellStyle name="style1594822047215" xfId="5638"/>
    <cellStyle name="style1594822047278" xfId="5639"/>
    <cellStyle name="style1594822047324" xfId="5640"/>
    <cellStyle name="style1594822047388" xfId="5641"/>
    <cellStyle name="style1594822047449" xfId="5642"/>
    <cellStyle name="style1594822047512" xfId="5643"/>
    <cellStyle name="style1594822047559" xfId="5644"/>
    <cellStyle name="style1594822047621" xfId="5645"/>
    <cellStyle name="style1594822047668" xfId="5646"/>
    <cellStyle name="style1594822047731" xfId="5647"/>
    <cellStyle name="style1594822047793" xfId="5648"/>
    <cellStyle name="style1594822047856" xfId="5649"/>
    <cellStyle name="style1594822047903" xfId="5650"/>
    <cellStyle name="style1594822047965" xfId="5651"/>
    <cellStyle name="style1594822048012" xfId="5652"/>
    <cellStyle name="style1594822048074" xfId="5653"/>
    <cellStyle name="style1594822048137" xfId="5654"/>
    <cellStyle name="style1594822048193" xfId="5655"/>
    <cellStyle name="style1594822048244" xfId="5656"/>
    <cellStyle name="style1594822048290" xfId="5657"/>
    <cellStyle name="style1594822048353" xfId="5658"/>
    <cellStyle name="style1594822048400" xfId="5659"/>
    <cellStyle name="style1594822048462" xfId="5660"/>
    <cellStyle name="style1594822048509" xfId="5661"/>
    <cellStyle name="style1594822048572" xfId="5662"/>
    <cellStyle name="style1594822048619" xfId="5663"/>
    <cellStyle name="style1594822048682" xfId="5664"/>
    <cellStyle name="style1594822048730" xfId="5665"/>
    <cellStyle name="style1594822048793" xfId="5666"/>
    <cellStyle name="style1594822197299" xfId="5667"/>
    <cellStyle name="style1594822197361" xfId="5668"/>
    <cellStyle name="style1594822197408" xfId="5669"/>
    <cellStyle name="style1594822197471" xfId="5670"/>
    <cellStyle name="style1594822197517" xfId="5671"/>
    <cellStyle name="style1594822197564" xfId="5672"/>
    <cellStyle name="style1594822197627" xfId="5673"/>
    <cellStyle name="style1594822197689" xfId="5674"/>
    <cellStyle name="style1594822197752" xfId="5675"/>
    <cellStyle name="style1594822197814" xfId="5676"/>
    <cellStyle name="style1594822197861" xfId="5677"/>
    <cellStyle name="style1594822197908" xfId="5678"/>
    <cellStyle name="style1594822197971" xfId="5679"/>
    <cellStyle name="style1594822198017" xfId="5680"/>
    <cellStyle name="style1594822198065" xfId="5681"/>
    <cellStyle name="style1594822198127" xfId="5682"/>
    <cellStyle name="style1594822198174" xfId="5683"/>
    <cellStyle name="style1594822198252" xfId="5684"/>
    <cellStyle name="style1594822198314" xfId="5685"/>
    <cellStyle name="style1594822198361" xfId="5686"/>
    <cellStyle name="style1594822198424" xfId="5687"/>
    <cellStyle name="style1594822198467" xfId="5688"/>
    <cellStyle name="style1594822198530" xfId="5689"/>
    <cellStyle name="style1594822198592" xfId="5690"/>
    <cellStyle name="style1594822198639" xfId="5691"/>
    <cellStyle name="style1594822198701" xfId="5692"/>
    <cellStyle name="style1594822198748" xfId="5693"/>
    <cellStyle name="style1594822198795" xfId="5694"/>
    <cellStyle name="style1594822198858" xfId="5695"/>
    <cellStyle name="style1594822198923" xfId="5696"/>
    <cellStyle name="style1594822198971" xfId="5697"/>
    <cellStyle name="style1594822199018" xfId="5698"/>
    <cellStyle name="style1594822199081" xfId="5699"/>
    <cellStyle name="style1594822199143" xfId="5700"/>
    <cellStyle name="style1594822341172" xfId="5701"/>
    <cellStyle name="style1594822341222" xfId="5702"/>
    <cellStyle name="style1594822341269" xfId="5703"/>
    <cellStyle name="style1594822341332" xfId="5704"/>
    <cellStyle name="style1594822341379" xfId="5705"/>
    <cellStyle name="style1594822341441" xfId="5706"/>
    <cellStyle name="style1594822341504" xfId="5707"/>
    <cellStyle name="style1594822341551" xfId="5708"/>
    <cellStyle name="style1594822341613" xfId="5709"/>
    <cellStyle name="style1594822341660" xfId="5710"/>
    <cellStyle name="style1594822341722" xfId="5711"/>
    <cellStyle name="style1594822341769" xfId="5712"/>
    <cellStyle name="style1594822341847" xfId="5713"/>
    <cellStyle name="style1594822341910" xfId="5714"/>
    <cellStyle name="style1594822341957" xfId="5715"/>
    <cellStyle name="style1594822342019" xfId="5716"/>
    <cellStyle name="style1594822342063" xfId="5717"/>
    <cellStyle name="style1594822342126" xfId="5718"/>
    <cellStyle name="style1594822342188" xfId="5719"/>
    <cellStyle name="style1594822342238" xfId="5720"/>
    <cellStyle name="style1594822342300" xfId="5721"/>
    <cellStyle name="style1594822342347" xfId="5722"/>
    <cellStyle name="style1594822342410" xfId="5723"/>
    <cellStyle name="style1594822342457" xfId="5724"/>
    <cellStyle name="style1594822342503" xfId="5725"/>
    <cellStyle name="style1594822342566" xfId="5726"/>
    <cellStyle name="style1594822342613" xfId="5727"/>
    <cellStyle name="style1594822342675" xfId="5728"/>
    <cellStyle name="style1594822342722" xfId="5729"/>
    <cellStyle name="style1594822342785" xfId="5730"/>
    <cellStyle name="style1594822342832" xfId="5731"/>
    <cellStyle name="style1594822342894" xfId="5732"/>
    <cellStyle name="style1594822387655" xfId="5733"/>
    <cellStyle name="style1594822387717" xfId="5734"/>
    <cellStyle name="style1594822387764" xfId="5735"/>
    <cellStyle name="style1594822387827" xfId="5736"/>
    <cellStyle name="style1594822387874" xfId="5737"/>
    <cellStyle name="style1594822387936" xfId="5738"/>
    <cellStyle name="style1594822387999" xfId="5739"/>
    <cellStyle name="style1594822388061" xfId="5740"/>
    <cellStyle name="style1594822388108" xfId="5741"/>
    <cellStyle name="style1594822388170" xfId="5742"/>
    <cellStyle name="style1594822388217" xfId="5743"/>
    <cellStyle name="style1594822388280" xfId="5744"/>
    <cellStyle name="style1594822388342" xfId="5745"/>
    <cellStyle name="style1594822388389" xfId="5746"/>
    <cellStyle name="style1594822388452" xfId="5747"/>
    <cellStyle name="style1594822388514" xfId="5748"/>
    <cellStyle name="style1594822388561" xfId="5749"/>
    <cellStyle name="style1594822388624" xfId="5750"/>
    <cellStyle name="style1594822388686" xfId="5751"/>
    <cellStyle name="style1594822388733" xfId="5752"/>
    <cellStyle name="style1594822388780" xfId="5753"/>
    <cellStyle name="style1594822388839" xfId="5754"/>
    <cellStyle name="style1594822388886" xfId="5755"/>
    <cellStyle name="style1594822388949" xfId="5756"/>
    <cellStyle name="style1594822388996" xfId="5757"/>
    <cellStyle name="style1594822389058" xfId="5758"/>
    <cellStyle name="style1594822389105" xfId="5759"/>
    <cellStyle name="style1594822389152" xfId="5760"/>
    <cellStyle name="style1594822389214" xfId="5761"/>
    <cellStyle name="style1594822389277" xfId="5762"/>
    <cellStyle name="style1594822389327" xfId="5763"/>
    <cellStyle name="style1594822389389" xfId="5764"/>
    <cellStyle name="style1594822434221" xfId="5765"/>
    <cellStyle name="style1594822434267" xfId="5766"/>
    <cellStyle name="style1594822434330" xfId="5767"/>
    <cellStyle name="style1594822434377" xfId="5768"/>
    <cellStyle name="style1594822434439" xfId="5769"/>
    <cellStyle name="style1594822434502" xfId="5770"/>
    <cellStyle name="style1594822434564" xfId="5771"/>
    <cellStyle name="style1594822434627" xfId="5772"/>
    <cellStyle name="style1594822434674" xfId="5773"/>
    <cellStyle name="style1594822434736" xfId="5774"/>
    <cellStyle name="style1594822434799" xfId="5775"/>
    <cellStyle name="style1594822434861" xfId="5776"/>
    <cellStyle name="style1594822434908" xfId="5777"/>
    <cellStyle name="style1594822434971" xfId="5778"/>
    <cellStyle name="style1594822435017" xfId="5779"/>
    <cellStyle name="style1594822435080" xfId="5780"/>
    <cellStyle name="style1594822435142" xfId="5781"/>
    <cellStyle name="style1594822435205" xfId="5782"/>
    <cellStyle name="style1594822435267" xfId="5783"/>
    <cellStyle name="style1594822435314" xfId="5784"/>
    <cellStyle name="style1594822435377" xfId="5785"/>
    <cellStyle name="style1594822435424" xfId="5786"/>
    <cellStyle name="style1594822435486" xfId="5787"/>
    <cellStyle name="style1594822435533" xfId="5788"/>
    <cellStyle name="style1594822435596" xfId="5789"/>
    <cellStyle name="style1594822435642" xfId="5790"/>
    <cellStyle name="style1594822435705" xfId="5791"/>
    <cellStyle name="style1594822435752" xfId="5792"/>
    <cellStyle name="style1594822435799" xfId="5793"/>
    <cellStyle name="style1594822435877" xfId="5794"/>
    <cellStyle name="style1594822435939" xfId="5795"/>
    <cellStyle name="style1594822436002" xfId="5796"/>
    <cellStyle name="style1594883866953" xfId="5797"/>
    <cellStyle name="style1594883867031" xfId="5798"/>
    <cellStyle name="style1594883867110" xfId="5799"/>
    <cellStyle name="style1594883867174" xfId="5800"/>
    <cellStyle name="style1594883867252" xfId="5804"/>
    <cellStyle name="style1594883867330" xfId="5805"/>
    <cellStyle name="style1594883867408" xfId="5809"/>
    <cellStyle name="style1594883867468" xfId="5810"/>
    <cellStyle name="style1594883867546" xfId="5801"/>
    <cellStyle name="style1594883867627" xfId="5802"/>
    <cellStyle name="style1594883867690" xfId="5803"/>
    <cellStyle name="style1594883867768" xfId="5806"/>
    <cellStyle name="style1594883867846" xfId="5807"/>
    <cellStyle name="style1594883867936" xfId="5808"/>
    <cellStyle name="style1594883867999" xfId="5811"/>
    <cellStyle name="style1594883868061" xfId="5812"/>
    <cellStyle name="style1594883868136" xfId="5813"/>
    <cellStyle name="style1594883868211" xfId="5814"/>
    <cellStyle name="style1594883868290" xfId="5816"/>
    <cellStyle name="style1594883868368" xfId="5818"/>
    <cellStyle name="style1594883868446" xfId="5209"/>
    <cellStyle name="style1594883868504" xfId="5212"/>
    <cellStyle name="style1594883868583" xfId="5215"/>
    <cellStyle name="style1594883868645" xfId="5210"/>
    <cellStyle name="style1594883868708" xfId="5211"/>
    <cellStyle name="style1594883868770" xfId="5815"/>
    <cellStyle name="style1594883868833" xfId="5213"/>
    <cellStyle name="style1594883868911" xfId="5214"/>
    <cellStyle name="style1594883868989" xfId="5817"/>
    <cellStyle name="style1594883869067" xfId="5216"/>
    <cellStyle name="style1594883869145" xfId="5217"/>
    <cellStyle name="style1594883869208" xfId="5819"/>
    <cellStyle name="style1594998010317" xfId="5820"/>
    <cellStyle name="style1594998010395" xfId="5821"/>
    <cellStyle name="style1594998010458" xfId="5822"/>
    <cellStyle name="style1594998010520" xfId="5823"/>
    <cellStyle name="style1594998010583" xfId="5827"/>
    <cellStyle name="style1594998010670" xfId="5828"/>
    <cellStyle name="style1594998010720" xfId="5832"/>
    <cellStyle name="style1594998010798" xfId="5833"/>
    <cellStyle name="style1594998010865" xfId="5824"/>
    <cellStyle name="style1594998010920" xfId="5825"/>
    <cellStyle name="style1594998010983" xfId="5826"/>
    <cellStyle name="style1594998011045" xfId="5829"/>
    <cellStyle name="style1594998011105" xfId="5830"/>
    <cellStyle name="style1594998011183" xfId="5831"/>
    <cellStyle name="style1594998011256" xfId="5834"/>
    <cellStyle name="style1594998011315" xfId="5835"/>
    <cellStyle name="style1594998011378" xfId="5836"/>
    <cellStyle name="style1594998011443" xfId="5837"/>
    <cellStyle name="style1594998011505" xfId="5842"/>
    <cellStyle name="style1594998011583" xfId="5847"/>
    <cellStyle name="style1594998011646" xfId="5838"/>
    <cellStyle name="style1594998011705" xfId="5843"/>
    <cellStyle name="style1594998011807" xfId="5848"/>
    <cellStyle name="style1594998011864" xfId="5839"/>
    <cellStyle name="style1594998011928" xfId="5840"/>
    <cellStyle name="style1594998011984" xfId="5841"/>
    <cellStyle name="style1594998012040" xfId="5844"/>
    <cellStyle name="style1594998012106" xfId="5845"/>
    <cellStyle name="style1594998012175" xfId="5846"/>
    <cellStyle name="style1594998012351" xfId="5849"/>
    <cellStyle name="style1594998012411" xfId="5850"/>
    <cellStyle name="style1594998012476" xfId="5851"/>
    <cellStyle name="style1595427746339" xfId="5204"/>
    <cellStyle name="style1595427746495" xfId="5205"/>
    <cellStyle name="style1595427746719" xfId="5206"/>
    <cellStyle name="style1595427746828" xfId="5207"/>
    <cellStyle name="style1595427747516" xfId="52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OIS blauw en grijs">
      <a:dk1>
        <a:sysClr val="windowText" lastClr="000000"/>
      </a:dk1>
      <a:lt1>
        <a:sysClr val="window" lastClr="FFFFFF"/>
      </a:lt1>
      <a:dk2>
        <a:srgbClr val="004699"/>
      </a:dk2>
      <a:lt2>
        <a:srgbClr val="00A0E6"/>
      </a:lt2>
      <a:accent1>
        <a:srgbClr val="71BDEE"/>
      </a:accent1>
      <a:accent2>
        <a:srgbClr val="B1D9F5"/>
      </a:accent2>
      <a:accent3>
        <a:srgbClr val="E5F2FC"/>
      </a:accent3>
      <a:accent4>
        <a:srgbClr val="787878"/>
      </a:accent4>
      <a:accent5>
        <a:srgbClr val="BEBEBE"/>
      </a:accent5>
      <a:accent6>
        <a:srgbClr val="E8E8E8"/>
      </a:accent6>
      <a:hlink>
        <a:srgbClr val="787878"/>
      </a:hlink>
      <a:folHlink>
        <a:srgbClr val="787878"/>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is.amsterdam.nl/" TargetMode="External"/><Relationship Id="rId2" Type="http://schemas.openxmlformats.org/officeDocument/2006/relationships/hyperlink" Target="mailto:l.michon@amsterdam.nl" TargetMode="External"/><Relationship Id="rId1" Type="http://schemas.openxmlformats.org/officeDocument/2006/relationships/hyperlink" Target="http://www.ois.amsterdam.nl/" TargetMode="External"/><Relationship Id="rId4" Type="http://schemas.openxmlformats.org/officeDocument/2006/relationships/hyperlink" Target="mailto:l.michon@amsterdam.n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26" sqref="A26"/>
    </sheetView>
  </sheetViews>
  <sheetFormatPr defaultRowHeight="15" x14ac:dyDescent="0.25"/>
  <cols>
    <col min="1" max="1" width="90.85546875" style="1" customWidth="1"/>
    <col min="2" max="2" width="9.140625" style="1" customWidth="1"/>
    <col min="3" max="16384" width="9.140625" style="1"/>
  </cols>
  <sheetData>
    <row r="1" spans="1:5" x14ac:dyDescent="0.25">
      <c r="A1" s="5"/>
      <c r="B1" s="5"/>
      <c r="C1" s="5"/>
      <c r="D1" s="5"/>
      <c r="E1" s="5"/>
    </row>
    <row r="2" spans="1:5" ht="45" customHeight="1" x14ac:dyDescent="0.25">
      <c r="A2" s="2" t="s">
        <v>701</v>
      </c>
      <c r="B2" s="2"/>
      <c r="C2" s="2"/>
      <c r="D2" s="2"/>
      <c r="E2" s="2"/>
    </row>
    <row r="3" spans="1:5" x14ac:dyDescent="0.25">
      <c r="A3" s="5"/>
      <c r="B3" s="5"/>
      <c r="C3" s="5"/>
      <c r="D3" s="5"/>
      <c r="E3" s="5"/>
    </row>
    <row r="4" spans="1:5" x14ac:dyDescent="0.25">
      <c r="A4" s="6"/>
      <c r="B4" s="5"/>
      <c r="C4" s="5"/>
      <c r="D4" s="5"/>
      <c r="E4" s="5"/>
    </row>
    <row r="5" spans="1:5" ht="15.75" customHeight="1" x14ac:dyDescent="0.25">
      <c r="A5" s="7" t="s">
        <v>0</v>
      </c>
      <c r="B5" s="5"/>
      <c r="C5" s="5"/>
      <c r="D5" s="5"/>
      <c r="E5" s="5"/>
    </row>
    <row r="6" spans="1:5" x14ac:dyDescent="0.25">
      <c r="A6" s="5"/>
      <c r="B6" s="5"/>
      <c r="C6" s="5"/>
      <c r="D6" s="5"/>
      <c r="E6" s="5"/>
    </row>
    <row r="7" spans="1:5" x14ac:dyDescent="0.25">
      <c r="A7" s="8" t="s">
        <v>1</v>
      </c>
      <c r="B7" s="5"/>
      <c r="C7" s="5"/>
      <c r="D7" s="5"/>
      <c r="E7" s="5"/>
    </row>
    <row r="8" spans="1:5" x14ac:dyDescent="0.25">
      <c r="A8" s="8"/>
      <c r="B8" s="5"/>
      <c r="C8" s="5"/>
      <c r="D8" s="5"/>
      <c r="E8" s="5"/>
    </row>
    <row r="9" spans="1:5" x14ac:dyDescent="0.25">
      <c r="A9" s="8" t="s">
        <v>728</v>
      </c>
      <c r="B9" s="5"/>
      <c r="C9" s="5"/>
      <c r="D9" s="5"/>
      <c r="E9" s="5"/>
    </row>
    <row r="10" spans="1:5" x14ac:dyDescent="0.25">
      <c r="A10" s="8"/>
      <c r="B10" s="5"/>
      <c r="C10" s="5"/>
      <c r="D10" s="5"/>
      <c r="E10" s="5"/>
    </row>
    <row r="11" spans="1:5" x14ac:dyDescent="0.25">
      <c r="A11" s="8" t="s">
        <v>2</v>
      </c>
      <c r="B11" s="5"/>
      <c r="C11" s="5"/>
      <c r="D11" s="5"/>
      <c r="E11" s="5"/>
    </row>
    <row r="12" spans="1:5" x14ac:dyDescent="0.25">
      <c r="A12" s="8" t="s">
        <v>3</v>
      </c>
      <c r="B12" s="5"/>
      <c r="C12" s="5"/>
      <c r="D12" s="5"/>
      <c r="E12" s="5"/>
    </row>
    <row r="13" spans="1:5" x14ac:dyDescent="0.25">
      <c r="A13" s="8" t="s">
        <v>4</v>
      </c>
      <c r="B13" s="5"/>
      <c r="C13" s="5"/>
      <c r="D13" s="5"/>
      <c r="E13" s="5"/>
    </row>
    <row r="14" spans="1:5" x14ac:dyDescent="0.25">
      <c r="A14" s="8" t="s">
        <v>5</v>
      </c>
      <c r="B14" s="5"/>
      <c r="C14" s="5"/>
      <c r="D14" s="5"/>
      <c r="E14" s="5"/>
    </row>
    <row r="15" spans="1:5" x14ac:dyDescent="0.25">
      <c r="A15" s="73" t="s">
        <v>729</v>
      </c>
      <c r="B15" s="5"/>
      <c r="C15" s="5"/>
      <c r="D15" s="5"/>
      <c r="E15" s="5"/>
    </row>
    <row r="16" spans="1:5" x14ac:dyDescent="0.25">
      <c r="A16" s="5"/>
      <c r="B16" s="5"/>
      <c r="C16" s="5"/>
      <c r="D16" s="5"/>
      <c r="E16" s="5"/>
    </row>
    <row r="17" spans="1:5" x14ac:dyDescent="0.25">
      <c r="A17" s="8" t="s">
        <v>6</v>
      </c>
      <c r="B17" s="5"/>
      <c r="C17" s="5"/>
      <c r="D17" s="5"/>
      <c r="E17" s="5"/>
    </row>
    <row r="18" spans="1:5" x14ac:dyDescent="0.25">
      <c r="A18" s="8" t="s">
        <v>7</v>
      </c>
      <c r="B18" s="5"/>
      <c r="C18" s="5"/>
      <c r="D18" s="5"/>
      <c r="E18" s="5"/>
    </row>
    <row r="19" spans="1:5" x14ac:dyDescent="0.25">
      <c r="A19" s="8"/>
      <c r="B19" s="5"/>
      <c r="C19" s="5"/>
      <c r="D19" s="5"/>
      <c r="E19" s="5"/>
    </row>
    <row r="20" spans="1:5" x14ac:dyDescent="0.25">
      <c r="A20" s="9" t="s">
        <v>727</v>
      </c>
      <c r="B20" s="5"/>
      <c r="C20" s="5"/>
      <c r="D20" s="5"/>
      <c r="E20" s="5"/>
    </row>
  </sheetData>
  <hyperlinks>
    <hyperlink ref="A17" r:id="rId1" display="http://www.ois.amsterdam.nl/"/>
    <hyperlink ref="A18" r:id="rId2" display="mailto:l.michon@amsterdam.nl"/>
    <hyperlink ref="A17" r:id="rId3" display="http://www.ois.amsterdam.nl/"/>
    <hyperlink ref="A18" r:id="rId4" display="mailto:l.michon@amsterdam.nl"/>
  </hyperlinks>
  <pageMargins left="0.7" right="0.7" top="0.75" bottom="0.75" header="0.3" footer="0.3"/>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A55" sqref="A55"/>
    </sheetView>
  </sheetViews>
  <sheetFormatPr defaultRowHeight="15" x14ac:dyDescent="0.25"/>
  <cols>
    <col min="1" max="1" width="33" style="3" customWidth="1"/>
    <col min="3" max="3" width="9.140625" style="29"/>
    <col min="5" max="5" width="9.140625" style="29"/>
    <col min="7" max="7" width="9.140625" style="29"/>
    <col min="9" max="9" width="9.140625" style="29"/>
  </cols>
  <sheetData>
    <row r="1" spans="1:9" x14ac:dyDescent="0.25">
      <c r="A1" s="11" t="s">
        <v>89</v>
      </c>
    </row>
    <row r="2" spans="1:9" x14ac:dyDescent="0.25">
      <c r="A2" s="12"/>
      <c r="B2" s="79" t="s">
        <v>90</v>
      </c>
      <c r="C2" s="78"/>
      <c r="D2" s="79" t="s">
        <v>91</v>
      </c>
      <c r="E2" s="78"/>
      <c r="F2" s="79" t="s">
        <v>92</v>
      </c>
      <c r="G2" s="78"/>
      <c r="H2" s="79" t="s">
        <v>68</v>
      </c>
      <c r="I2" s="78"/>
    </row>
    <row r="3" spans="1:9" x14ac:dyDescent="0.25">
      <c r="A3" s="13"/>
      <c r="B3" s="14" t="s">
        <v>47</v>
      </c>
      <c r="C3" s="30" t="s">
        <v>48</v>
      </c>
      <c r="D3" s="14" t="s">
        <v>47</v>
      </c>
      <c r="E3" s="30" t="s">
        <v>48</v>
      </c>
      <c r="F3" s="14" t="s">
        <v>47</v>
      </c>
      <c r="G3" s="30" t="s">
        <v>48</v>
      </c>
      <c r="H3" s="14" t="s">
        <v>47</v>
      </c>
      <c r="I3" s="30" t="s">
        <v>48</v>
      </c>
    </row>
    <row r="4" spans="1:9" x14ac:dyDescent="0.25">
      <c r="A4" s="15" t="s">
        <v>49</v>
      </c>
      <c r="B4" s="16">
        <v>730</v>
      </c>
      <c r="C4" s="25">
        <v>8.3000000000000007</v>
      </c>
      <c r="D4" s="16">
        <v>5190</v>
      </c>
      <c r="E4" s="25">
        <v>9.1999999999999993</v>
      </c>
      <c r="F4" s="16">
        <v>1611</v>
      </c>
      <c r="G4" s="25">
        <v>14.4</v>
      </c>
      <c r="H4" s="16">
        <v>7531</v>
      </c>
      <c r="I4" s="25">
        <v>9.8000000000000007</v>
      </c>
    </row>
    <row r="5" spans="1:9" x14ac:dyDescent="0.25">
      <c r="A5" s="15" t="s">
        <v>50</v>
      </c>
      <c r="B5" s="16"/>
      <c r="C5" s="25"/>
      <c r="D5" s="16">
        <v>30</v>
      </c>
      <c r="E5" s="25">
        <v>24</v>
      </c>
      <c r="F5" s="16"/>
      <c r="G5" s="25"/>
      <c r="H5" s="16">
        <v>35</v>
      </c>
      <c r="I5" s="25">
        <v>23.5</v>
      </c>
    </row>
    <row r="6" spans="1:9" x14ac:dyDescent="0.25">
      <c r="A6" s="15" t="s">
        <v>51</v>
      </c>
      <c r="B6" s="16">
        <v>4041</v>
      </c>
      <c r="C6" s="25">
        <v>19.7</v>
      </c>
      <c r="D6" s="16">
        <v>12411</v>
      </c>
      <c r="E6" s="25">
        <v>12.6</v>
      </c>
      <c r="F6" s="16">
        <v>3539</v>
      </c>
      <c r="G6" s="25">
        <v>30.1</v>
      </c>
      <c r="H6" s="16">
        <v>19991</v>
      </c>
      <c r="I6" s="25">
        <v>15.3</v>
      </c>
    </row>
    <row r="7" spans="1:9" x14ac:dyDescent="0.25">
      <c r="A7" s="15" t="s">
        <v>52</v>
      </c>
      <c r="B7" s="16">
        <v>5829</v>
      </c>
      <c r="C7" s="25">
        <v>18.600000000000001</v>
      </c>
      <c r="D7" s="16">
        <v>12865</v>
      </c>
      <c r="E7" s="25">
        <v>13.6</v>
      </c>
      <c r="F7" s="16">
        <v>3694</v>
      </c>
      <c r="G7" s="25">
        <v>21.7</v>
      </c>
      <c r="H7" s="16">
        <v>22388</v>
      </c>
      <c r="I7" s="25">
        <v>15.7</v>
      </c>
    </row>
    <row r="8" spans="1:9" x14ac:dyDescent="0.25">
      <c r="A8" s="15" t="s">
        <v>53</v>
      </c>
      <c r="B8" s="16">
        <v>1765</v>
      </c>
      <c r="C8" s="25">
        <v>8.6999999999999993</v>
      </c>
      <c r="D8" s="16">
        <v>7297</v>
      </c>
      <c r="E8" s="25">
        <v>7.9</v>
      </c>
      <c r="F8" s="16">
        <v>2903</v>
      </c>
      <c r="G8" s="25">
        <v>14.8</v>
      </c>
      <c r="H8" s="16">
        <v>11965</v>
      </c>
      <c r="I8" s="25">
        <v>9</v>
      </c>
    </row>
    <row r="9" spans="1:9" x14ac:dyDescent="0.25">
      <c r="A9" s="15" t="s">
        <v>54</v>
      </c>
      <c r="B9" s="16">
        <v>3517</v>
      </c>
      <c r="C9" s="25">
        <v>14</v>
      </c>
      <c r="D9" s="16">
        <v>9769</v>
      </c>
      <c r="E9" s="25">
        <v>11.2</v>
      </c>
      <c r="F9" s="16">
        <v>3077</v>
      </c>
      <c r="G9" s="25">
        <v>26.4</v>
      </c>
      <c r="H9" s="16">
        <v>16363</v>
      </c>
      <c r="I9" s="25">
        <v>13.2</v>
      </c>
    </row>
    <row r="10" spans="1:9" x14ac:dyDescent="0.25">
      <c r="A10" s="15" t="s">
        <v>55</v>
      </c>
      <c r="B10" s="16">
        <v>4215</v>
      </c>
      <c r="C10" s="25">
        <v>21.4</v>
      </c>
      <c r="D10" s="16">
        <v>8269</v>
      </c>
      <c r="E10" s="25">
        <v>14.3</v>
      </c>
      <c r="F10" s="16">
        <v>2468</v>
      </c>
      <c r="G10" s="25">
        <v>19</v>
      </c>
      <c r="H10" s="16">
        <v>14952</v>
      </c>
      <c r="I10" s="25">
        <v>16.5</v>
      </c>
    </row>
    <row r="11" spans="1:9" x14ac:dyDescent="0.25">
      <c r="A11" s="15" t="s">
        <v>56</v>
      </c>
      <c r="B11" s="16">
        <v>4363</v>
      </c>
      <c r="C11" s="25">
        <v>25.9</v>
      </c>
      <c r="D11" s="16">
        <v>9000</v>
      </c>
      <c r="E11" s="25">
        <v>16.7</v>
      </c>
      <c r="F11" s="16">
        <v>2463</v>
      </c>
      <c r="G11" s="25">
        <v>27.6</v>
      </c>
      <c r="H11" s="16">
        <v>15826</v>
      </c>
      <c r="I11" s="25">
        <v>19.899999999999999</v>
      </c>
    </row>
    <row r="12" spans="1:9" x14ac:dyDescent="0.25">
      <c r="A12" s="15" t="s">
        <v>57</v>
      </c>
      <c r="B12" s="16"/>
      <c r="C12" s="25"/>
      <c r="D12" s="16">
        <v>11</v>
      </c>
      <c r="E12" s="25">
        <v>36.700000000000003</v>
      </c>
      <c r="F12" s="16"/>
      <c r="G12" s="25"/>
      <c r="H12" s="16">
        <v>13</v>
      </c>
      <c r="I12" s="25">
        <v>38.200000000000003</v>
      </c>
    </row>
    <row r="13" spans="1:9" x14ac:dyDescent="0.25">
      <c r="A13" s="17" t="s">
        <v>58</v>
      </c>
      <c r="B13" s="18">
        <v>24463</v>
      </c>
      <c r="C13" s="28">
        <v>17.100000000000001</v>
      </c>
      <c r="D13" s="18">
        <v>64842</v>
      </c>
      <c r="E13" s="28">
        <v>12</v>
      </c>
      <c r="F13" s="18">
        <v>19759</v>
      </c>
      <c r="G13" s="28">
        <v>21.2</v>
      </c>
      <c r="H13" s="18">
        <v>109064</v>
      </c>
      <c r="I13" s="28">
        <v>14</v>
      </c>
    </row>
    <row r="14" spans="1:9" x14ac:dyDescent="0.25">
      <c r="A14" s="15" t="s">
        <v>59</v>
      </c>
      <c r="B14" s="16"/>
      <c r="C14" s="25"/>
      <c r="D14" s="16"/>
      <c r="E14" s="25"/>
      <c r="F14" s="16"/>
      <c r="G14" s="25"/>
      <c r="H14" s="16"/>
      <c r="I14" s="33" t="s">
        <v>60</v>
      </c>
    </row>
    <row r="15" spans="1:9" x14ac:dyDescent="0.25">
      <c r="A15" s="20"/>
      <c r="B15" s="20"/>
      <c r="C15" s="32"/>
      <c r="D15" s="20"/>
      <c r="E15" s="32"/>
      <c r="F15" s="20"/>
      <c r="G15" s="32"/>
      <c r="H15" s="20"/>
      <c r="I15" s="32"/>
    </row>
  </sheetData>
  <mergeCells count="4">
    <mergeCell ref="B2:C2"/>
    <mergeCell ref="D2:E2"/>
    <mergeCell ref="F2:G2"/>
    <mergeCell ref="H2:I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A55" sqref="A55"/>
    </sheetView>
  </sheetViews>
  <sheetFormatPr defaultRowHeight="15" x14ac:dyDescent="0.25"/>
  <cols>
    <col min="1" max="1" width="33" style="3" customWidth="1"/>
    <col min="3" max="3" width="9.140625" style="29"/>
    <col min="5" max="5" width="9.140625" style="29"/>
    <col min="7" max="7" width="9.140625" style="29"/>
    <col min="9" max="9" width="9.140625" style="29"/>
  </cols>
  <sheetData>
    <row r="1" spans="1:9" x14ac:dyDescent="0.25">
      <c r="A1" s="11" t="s">
        <v>93</v>
      </c>
    </row>
    <row r="2" spans="1:9" x14ac:dyDescent="0.25">
      <c r="A2" s="12"/>
      <c r="B2" s="79" t="s">
        <v>72</v>
      </c>
      <c r="C2" s="78"/>
      <c r="D2" s="79" t="s">
        <v>73</v>
      </c>
      <c r="E2" s="78"/>
      <c r="F2" s="79" t="s">
        <v>74</v>
      </c>
      <c r="G2" s="78"/>
      <c r="H2" s="79" t="s">
        <v>68</v>
      </c>
      <c r="I2" s="78"/>
    </row>
    <row r="3" spans="1:9" x14ac:dyDescent="0.25">
      <c r="A3" s="13"/>
      <c r="B3" s="14" t="s">
        <v>47</v>
      </c>
      <c r="C3" s="30" t="s">
        <v>48</v>
      </c>
      <c r="D3" s="14" t="s">
        <v>47</v>
      </c>
      <c r="E3" s="30" t="s">
        <v>48</v>
      </c>
      <c r="F3" s="14" t="s">
        <v>47</v>
      </c>
      <c r="G3" s="30" t="s">
        <v>48</v>
      </c>
      <c r="H3" s="14" t="s">
        <v>47</v>
      </c>
      <c r="I3" s="30" t="s">
        <v>48</v>
      </c>
    </row>
    <row r="4" spans="1:9" x14ac:dyDescent="0.25">
      <c r="A4" s="15" t="s">
        <v>49</v>
      </c>
      <c r="B4" s="16">
        <v>256</v>
      </c>
      <c r="C4" s="25">
        <v>3.9</v>
      </c>
      <c r="D4" s="16">
        <v>463</v>
      </c>
      <c r="E4" s="25">
        <v>22.1</v>
      </c>
      <c r="F4" s="16">
        <v>11</v>
      </c>
      <c r="G4" s="25">
        <v>8.3000000000000007</v>
      </c>
      <c r="H4" s="16">
        <v>730</v>
      </c>
      <c r="I4" s="25">
        <v>8.3000000000000007</v>
      </c>
    </row>
    <row r="5" spans="1:9" x14ac:dyDescent="0.25">
      <c r="A5" s="15" t="s">
        <v>94</v>
      </c>
      <c r="B5" s="16">
        <v>2001</v>
      </c>
      <c r="C5" s="25">
        <v>13.1</v>
      </c>
      <c r="D5" s="16">
        <v>1999</v>
      </c>
      <c r="E5" s="25">
        <v>39.6</v>
      </c>
      <c r="F5" s="16">
        <v>44</v>
      </c>
      <c r="G5" s="25">
        <v>16.399999999999999</v>
      </c>
      <c r="H5" s="16">
        <v>4044</v>
      </c>
      <c r="I5" s="25">
        <v>19.7</v>
      </c>
    </row>
    <row r="6" spans="1:9" x14ac:dyDescent="0.25">
      <c r="A6" s="15" t="s">
        <v>52</v>
      </c>
      <c r="B6" s="16">
        <v>3167</v>
      </c>
      <c r="C6" s="25">
        <v>12.8</v>
      </c>
      <c r="D6" s="16">
        <v>2565</v>
      </c>
      <c r="E6" s="25">
        <v>43.1</v>
      </c>
      <c r="F6" s="16">
        <v>97</v>
      </c>
      <c r="G6" s="25">
        <v>14.4</v>
      </c>
      <c r="H6" s="16">
        <v>5829</v>
      </c>
      <c r="I6" s="25">
        <v>18.600000000000001</v>
      </c>
    </row>
    <row r="7" spans="1:9" x14ac:dyDescent="0.25">
      <c r="A7" s="15" t="s">
        <v>53</v>
      </c>
      <c r="B7" s="16">
        <v>625</v>
      </c>
      <c r="C7" s="25">
        <v>4</v>
      </c>
      <c r="D7" s="16">
        <v>1111</v>
      </c>
      <c r="E7" s="25">
        <v>25.3</v>
      </c>
      <c r="F7" s="16">
        <v>29</v>
      </c>
      <c r="G7" s="25">
        <v>12.7</v>
      </c>
      <c r="H7" s="16">
        <v>1765</v>
      </c>
      <c r="I7" s="25">
        <v>8.6999999999999993</v>
      </c>
    </row>
    <row r="8" spans="1:9" x14ac:dyDescent="0.25">
      <c r="A8" s="15" t="s">
        <v>54</v>
      </c>
      <c r="B8" s="16">
        <v>1616</v>
      </c>
      <c r="C8" s="25">
        <v>8.4</v>
      </c>
      <c r="D8" s="16">
        <v>1839</v>
      </c>
      <c r="E8" s="25">
        <v>33.799999999999997</v>
      </c>
      <c r="F8" s="16">
        <v>62</v>
      </c>
      <c r="G8" s="25">
        <v>19.600000000000001</v>
      </c>
      <c r="H8" s="16">
        <v>3517</v>
      </c>
      <c r="I8" s="25">
        <v>14</v>
      </c>
    </row>
    <row r="9" spans="1:9" x14ac:dyDescent="0.25">
      <c r="A9" s="15" t="s">
        <v>55</v>
      </c>
      <c r="B9" s="16">
        <v>1827</v>
      </c>
      <c r="C9" s="25">
        <v>12.8</v>
      </c>
      <c r="D9" s="16">
        <v>2322</v>
      </c>
      <c r="E9" s="25">
        <v>46.3</v>
      </c>
      <c r="F9" s="16">
        <v>66</v>
      </c>
      <c r="G9" s="25">
        <v>15</v>
      </c>
      <c r="H9" s="16">
        <v>4215</v>
      </c>
      <c r="I9" s="25">
        <v>21.4</v>
      </c>
    </row>
    <row r="10" spans="1:9" x14ac:dyDescent="0.25">
      <c r="A10" s="15" t="s">
        <v>56</v>
      </c>
      <c r="B10" s="16">
        <v>959</v>
      </c>
      <c r="C10" s="25">
        <v>11.8</v>
      </c>
      <c r="D10" s="16">
        <v>3273</v>
      </c>
      <c r="E10" s="25">
        <v>41.6</v>
      </c>
      <c r="F10" s="16">
        <v>131</v>
      </c>
      <c r="G10" s="25">
        <v>15.7</v>
      </c>
      <c r="H10" s="16">
        <v>4363</v>
      </c>
      <c r="I10" s="25">
        <v>25.9</v>
      </c>
    </row>
    <row r="11" spans="1:9" x14ac:dyDescent="0.25">
      <c r="A11" s="17" t="s">
        <v>58</v>
      </c>
      <c r="B11" s="18">
        <v>10451</v>
      </c>
      <c r="C11" s="28">
        <v>10.1</v>
      </c>
      <c r="D11" s="18">
        <v>13572</v>
      </c>
      <c r="E11" s="28">
        <v>37.9</v>
      </c>
      <c r="F11" s="18">
        <v>440</v>
      </c>
      <c r="G11" s="28">
        <v>15.2</v>
      </c>
      <c r="H11" s="18">
        <v>24463</v>
      </c>
      <c r="I11" s="28">
        <v>17.100000000000001</v>
      </c>
    </row>
    <row r="12" spans="1:9" x14ac:dyDescent="0.25">
      <c r="A12" s="15" t="s">
        <v>59</v>
      </c>
      <c r="B12" s="16"/>
      <c r="C12" s="25"/>
      <c r="D12" s="16"/>
      <c r="E12" s="25"/>
      <c r="F12" s="16"/>
      <c r="G12" s="25"/>
      <c r="H12" s="16"/>
      <c r="I12" s="33" t="s">
        <v>60</v>
      </c>
    </row>
    <row r="13" spans="1:9" x14ac:dyDescent="0.25">
      <c r="A13" s="20"/>
      <c r="B13" s="20"/>
      <c r="C13" s="32"/>
      <c r="D13" s="20"/>
      <c r="E13" s="32"/>
      <c r="F13" s="20"/>
      <c r="G13" s="32"/>
      <c r="H13" s="20"/>
      <c r="I13" s="32"/>
    </row>
  </sheetData>
  <mergeCells count="4">
    <mergeCell ref="B2:C2"/>
    <mergeCell ref="D2:E2"/>
    <mergeCell ref="F2:G2"/>
    <mergeCell ref="H2:I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5" x14ac:dyDescent="0.25"/>
  <cols>
    <col min="1" max="1" width="33" style="3" customWidth="1"/>
  </cols>
  <sheetData>
    <row r="1" spans="1:13" x14ac:dyDescent="0.25">
      <c r="A1" s="24" t="s">
        <v>730</v>
      </c>
    </row>
    <row r="2" spans="1:13" x14ac:dyDescent="0.25">
      <c r="A2" s="12"/>
      <c r="B2" s="77">
        <v>2013</v>
      </c>
      <c r="C2" s="78"/>
      <c r="D2" s="77">
        <v>2014</v>
      </c>
      <c r="E2" s="78"/>
      <c r="F2" s="77">
        <v>2015</v>
      </c>
      <c r="G2" s="78"/>
      <c r="H2" s="77">
        <v>2016</v>
      </c>
      <c r="I2" s="78"/>
      <c r="J2" s="77">
        <v>2017</v>
      </c>
      <c r="K2" s="78"/>
      <c r="L2" s="77">
        <v>2018</v>
      </c>
      <c r="M2" s="78"/>
    </row>
    <row r="3" spans="1:13" x14ac:dyDescent="0.25">
      <c r="A3" s="13"/>
      <c r="B3" s="13" t="s">
        <v>47</v>
      </c>
      <c r="C3" s="13" t="s">
        <v>48</v>
      </c>
      <c r="D3" s="13" t="s">
        <v>47</v>
      </c>
      <c r="E3" s="13" t="s">
        <v>48</v>
      </c>
      <c r="F3" s="13" t="s">
        <v>47</v>
      </c>
      <c r="G3" s="13" t="s">
        <v>48</v>
      </c>
      <c r="H3" s="13" t="s">
        <v>47</v>
      </c>
      <c r="I3" s="13" t="s">
        <v>48</v>
      </c>
      <c r="J3" s="13" t="s">
        <v>47</v>
      </c>
      <c r="K3" s="13" t="s">
        <v>48</v>
      </c>
      <c r="L3" s="13" t="s">
        <v>47</v>
      </c>
      <c r="M3" s="13" t="s">
        <v>48</v>
      </c>
    </row>
    <row r="4" spans="1:13" x14ac:dyDescent="0.25">
      <c r="A4" s="15" t="s">
        <v>49</v>
      </c>
      <c r="B4" s="16">
        <v>4565</v>
      </c>
      <c r="C4" s="15">
        <v>6.2</v>
      </c>
      <c r="D4" s="16">
        <v>4684</v>
      </c>
      <c r="E4" s="25">
        <v>6.3</v>
      </c>
      <c r="F4" s="16">
        <v>4596</v>
      </c>
      <c r="G4" s="15">
        <v>6.1</v>
      </c>
      <c r="H4" s="16">
        <v>4518</v>
      </c>
      <c r="I4" s="25">
        <v>6</v>
      </c>
      <c r="J4" s="16">
        <v>4483</v>
      </c>
      <c r="K4" s="25">
        <v>5.9</v>
      </c>
      <c r="L4" s="16">
        <v>4552</v>
      </c>
      <c r="M4" s="25">
        <v>5.9</v>
      </c>
    </row>
    <row r="5" spans="1:13" x14ac:dyDescent="0.25">
      <c r="A5" s="15" t="s">
        <v>50</v>
      </c>
      <c r="B5" s="16">
        <v>26</v>
      </c>
      <c r="C5" s="15">
        <v>13.1</v>
      </c>
      <c r="D5" s="16">
        <v>24</v>
      </c>
      <c r="E5" s="25">
        <v>15.4</v>
      </c>
      <c r="F5" s="16">
        <v>25</v>
      </c>
      <c r="G5" s="15">
        <v>16.100000000000001</v>
      </c>
      <c r="H5" s="16">
        <v>25</v>
      </c>
      <c r="I5" s="25">
        <v>15.8</v>
      </c>
      <c r="J5" s="16">
        <v>23</v>
      </c>
      <c r="K5" s="25">
        <v>16</v>
      </c>
      <c r="L5" s="16">
        <v>18</v>
      </c>
      <c r="M5" s="25">
        <v>12.1</v>
      </c>
    </row>
    <row r="6" spans="1:13" x14ac:dyDescent="0.25">
      <c r="A6" s="15" t="s">
        <v>51</v>
      </c>
      <c r="B6" s="16">
        <v>13532</v>
      </c>
      <c r="C6" s="15">
        <v>10.9</v>
      </c>
      <c r="D6" s="16">
        <v>13965</v>
      </c>
      <c r="E6" s="25">
        <v>11</v>
      </c>
      <c r="F6" s="16">
        <v>13808</v>
      </c>
      <c r="G6" s="15">
        <v>10.7</v>
      </c>
      <c r="H6" s="16">
        <v>13865</v>
      </c>
      <c r="I6" s="25">
        <v>10.6</v>
      </c>
      <c r="J6" s="16">
        <v>13408</v>
      </c>
      <c r="K6" s="25">
        <v>10.3</v>
      </c>
      <c r="L6" s="16">
        <v>13312</v>
      </c>
      <c r="M6" s="25">
        <v>10.199999999999999</v>
      </c>
    </row>
    <row r="7" spans="1:13" x14ac:dyDescent="0.25">
      <c r="A7" s="15" t="s">
        <v>52</v>
      </c>
      <c r="B7" s="16">
        <v>13548</v>
      </c>
      <c r="C7" s="15">
        <v>10.3</v>
      </c>
      <c r="D7" s="16">
        <v>14055</v>
      </c>
      <c r="E7" s="25">
        <v>10.6</v>
      </c>
      <c r="F7" s="16">
        <v>14026</v>
      </c>
      <c r="G7" s="15">
        <v>10.4</v>
      </c>
      <c r="H7" s="16">
        <v>14146</v>
      </c>
      <c r="I7" s="25">
        <v>10.3</v>
      </c>
      <c r="J7" s="16">
        <v>14058</v>
      </c>
      <c r="K7" s="25">
        <v>10.1</v>
      </c>
      <c r="L7" s="16">
        <v>14015</v>
      </c>
      <c r="M7" s="25">
        <v>9.8000000000000007</v>
      </c>
    </row>
    <row r="8" spans="1:13" x14ac:dyDescent="0.25">
      <c r="A8" s="15" t="s">
        <v>53</v>
      </c>
      <c r="B8" s="16">
        <v>7584</v>
      </c>
      <c r="C8" s="15">
        <v>6.1</v>
      </c>
      <c r="D8" s="16">
        <v>7838</v>
      </c>
      <c r="E8" s="25">
        <v>6.2</v>
      </c>
      <c r="F8" s="16">
        <v>7938</v>
      </c>
      <c r="G8" s="15">
        <v>6.2</v>
      </c>
      <c r="H8" s="16">
        <v>7884</v>
      </c>
      <c r="I8" s="25">
        <v>6.1</v>
      </c>
      <c r="J8" s="16">
        <v>7826</v>
      </c>
      <c r="K8" s="25">
        <v>6</v>
      </c>
      <c r="L8" s="16">
        <v>7785</v>
      </c>
      <c r="M8" s="25">
        <v>5.9</v>
      </c>
    </row>
    <row r="9" spans="1:13" x14ac:dyDescent="0.25">
      <c r="A9" s="15" t="s">
        <v>54</v>
      </c>
      <c r="B9" s="16">
        <v>10796</v>
      </c>
      <c r="C9" s="15">
        <v>9.6999999999999993</v>
      </c>
      <c r="D9" s="16">
        <v>10867</v>
      </c>
      <c r="E9" s="25">
        <v>9.5</v>
      </c>
      <c r="F9" s="16">
        <v>10854</v>
      </c>
      <c r="G9" s="15">
        <v>9.4</v>
      </c>
      <c r="H9" s="16">
        <v>10849</v>
      </c>
      <c r="I9" s="25">
        <v>9.1999999999999993</v>
      </c>
      <c r="J9" s="16">
        <v>10661</v>
      </c>
      <c r="K9" s="25">
        <v>8.8000000000000007</v>
      </c>
      <c r="L9" s="16">
        <v>10661</v>
      </c>
      <c r="M9" s="25">
        <v>8.6</v>
      </c>
    </row>
    <row r="10" spans="1:13" x14ac:dyDescent="0.25">
      <c r="A10" s="15" t="s">
        <v>55</v>
      </c>
      <c r="B10" s="16">
        <v>9763</v>
      </c>
      <c r="C10" s="15">
        <v>11.7</v>
      </c>
      <c r="D10" s="16">
        <v>10129</v>
      </c>
      <c r="E10" s="25">
        <v>12</v>
      </c>
      <c r="F10" s="16">
        <v>10082</v>
      </c>
      <c r="G10" s="15">
        <v>11.8</v>
      </c>
      <c r="H10" s="16">
        <v>10040</v>
      </c>
      <c r="I10" s="25">
        <v>11.5</v>
      </c>
      <c r="J10" s="16">
        <v>10032</v>
      </c>
      <c r="K10" s="25">
        <v>11.3</v>
      </c>
      <c r="L10" s="16">
        <v>9833</v>
      </c>
      <c r="M10" s="25">
        <v>10.9</v>
      </c>
    </row>
    <row r="11" spans="1:13" x14ac:dyDescent="0.25">
      <c r="A11" s="15" t="s">
        <v>56</v>
      </c>
      <c r="B11" s="16">
        <v>9938</v>
      </c>
      <c r="C11" s="15">
        <v>13.2</v>
      </c>
      <c r="D11" s="16">
        <v>10285</v>
      </c>
      <c r="E11" s="25">
        <v>13.6</v>
      </c>
      <c r="F11" s="16">
        <v>10161</v>
      </c>
      <c r="G11" s="15">
        <v>13.4</v>
      </c>
      <c r="H11" s="16">
        <v>10418</v>
      </c>
      <c r="I11" s="25">
        <v>13.6</v>
      </c>
      <c r="J11" s="16">
        <v>10440</v>
      </c>
      <c r="K11" s="25">
        <v>13.3</v>
      </c>
      <c r="L11" s="16">
        <v>10329</v>
      </c>
      <c r="M11" s="25">
        <v>13</v>
      </c>
    </row>
    <row r="12" spans="1:13" x14ac:dyDescent="0.25">
      <c r="A12" s="15" t="s">
        <v>57</v>
      </c>
      <c r="B12" s="16">
        <v>0</v>
      </c>
      <c r="C12" s="15">
        <v>0</v>
      </c>
      <c r="D12" s="16">
        <v>2</v>
      </c>
      <c r="E12" s="25">
        <v>11.8</v>
      </c>
      <c r="F12" s="16">
        <v>2</v>
      </c>
      <c r="G12" s="15">
        <v>13.3</v>
      </c>
      <c r="H12" s="16">
        <v>1</v>
      </c>
      <c r="I12" s="25">
        <v>4</v>
      </c>
      <c r="J12" s="16">
        <v>5</v>
      </c>
      <c r="K12" s="25">
        <v>9.8000000000000007</v>
      </c>
      <c r="L12" s="16">
        <v>5</v>
      </c>
      <c r="M12" s="25">
        <v>14.7</v>
      </c>
    </row>
    <row r="13" spans="1:13" x14ac:dyDescent="0.25">
      <c r="A13" s="17" t="s">
        <v>58</v>
      </c>
      <c r="B13" s="18">
        <v>69752</v>
      </c>
      <c r="C13" s="17">
        <v>9.6</v>
      </c>
      <c r="D13" s="18">
        <v>71849</v>
      </c>
      <c r="E13" s="17">
        <v>9.8000000000000007</v>
      </c>
      <c r="F13" s="18">
        <v>71492</v>
      </c>
      <c r="G13" s="17">
        <v>9.6</v>
      </c>
      <c r="H13" s="18">
        <v>71746</v>
      </c>
      <c r="I13" s="17">
        <v>9.5</v>
      </c>
      <c r="J13" s="18">
        <v>70936</v>
      </c>
      <c r="K13" s="17">
        <v>9.3000000000000007</v>
      </c>
      <c r="L13" s="18">
        <v>70510</v>
      </c>
      <c r="M13" s="17">
        <v>9.1</v>
      </c>
    </row>
    <row r="14" spans="1:13" x14ac:dyDescent="0.25">
      <c r="A14" s="15" t="s">
        <v>59</v>
      </c>
      <c r="B14" s="16"/>
      <c r="C14" s="15"/>
      <c r="D14" s="16"/>
      <c r="E14" s="15"/>
      <c r="F14" s="16"/>
      <c r="G14" s="15"/>
      <c r="H14" s="16"/>
      <c r="I14" s="15"/>
      <c r="J14" s="16"/>
      <c r="K14" s="15"/>
      <c r="L14" s="16"/>
      <c r="M14" s="19" t="s">
        <v>60</v>
      </c>
    </row>
    <row r="15" spans="1:13" x14ac:dyDescent="0.25">
      <c r="A15" s="20"/>
      <c r="B15" s="20"/>
      <c r="C15" s="20"/>
      <c r="D15" s="20"/>
      <c r="E15" s="20"/>
      <c r="F15" s="20"/>
      <c r="G15" s="20"/>
      <c r="H15" s="20"/>
      <c r="I15" s="20"/>
      <c r="J15" s="20"/>
      <c r="K15" s="20"/>
      <c r="L15" s="20"/>
      <c r="M15" s="20"/>
    </row>
  </sheetData>
  <mergeCells count="6">
    <mergeCell ref="L2:M2"/>
    <mergeCell ref="B2:C2"/>
    <mergeCell ref="D2:E2"/>
    <mergeCell ref="F2:G2"/>
    <mergeCell ref="H2:I2"/>
    <mergeCell ref="J2:K2"/>
  </mergeCells>
  <pageMargins left="0.75" right="0.75" top="1" bottom="1" header="0.5" footer="0.5"/>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election activeCell="G26" sqref="G26"/>
    </sheetView>
  </sheetViews>
  <sheetFormatPr defaultRowHeight="15" x14ac:dyDescent="0.25"/>
  <cols>
    <col min="1" max="1" width="33" style="3" customWidth="1"/>
    <col min="3" max="3" width="9.140625" style="29"/>
    <col min="5" max="5" width="9.140625" style="29"/>
    <col min="7" max="7" width="9.140625" style="29"/>
    <col min="9" max="9" width="9.140625" style="29"/>
  </cols>
  <sheetData>
    <row r="1" spans="1:9" x14ac:dyDescent="0.25">
      <c r="A1" s="24" t="s">
        <v>733</v>
      </c>
    </row>
    <row r="2" spans="1:9" x14ac:dyDescent="0.25">
      <c r="A2" s="12"/>
      <c r="B2" s="80" t="s">
        <v>90</v>
      </c>
      <c r="C2" s="81"/>
      <c r="D2" s="79" t="s">
        <v>91</v>
      </c>
      <c r="E2" s="78"/>
      <c r="F2" s="79" t="s">
        <v>92</v>
      </c>
      <c r="G2" s="78"/>
      <c r="H2" s="79" t="s">
        <v>68</v>
      </c>
      <c r="I2" s="78"/>
    </row>
    <row r="3" spans="1:9" x14ac:dyDescent="0.25">
      <c r="A3" s="13"/>
      <c r="B3" s="14" t="s">
        <v>47</v>
      </c>
      <c r="C3" s="30" t="s">
        <v>48</v>
      </c>
      <c r="D3" s="14" t="s">
        <v>47</v>
      </c>
      <c r="E3" s="30" t="s">
        <v>48</v>
      </c>
      <c r="F3" s="14" t="s">
        <v>47</v>
      </c>
      <c r="G3" s="30" t="s">
        <v>48</v>
      </c>
      <c r="H3" s="14" t="s">
        <v>47</v>
      </c>
      <c r="I3" s="30" t="s">
        <v>48</v>
      </c>
    </row>
    <row r="4" spans="1:9" x14ac:dyDescent="0.25">
      <c r="A4" s="15" t="s">
        <v>49</v>
      </c>
      <c r="B4" s="16">
        <v>406</v>
      </c>
      <c r="C4" s="25">
        <v>4.5999999999999996</v>
      </c>
      <c r="D4" s="16">
        <v>2824</v>
      </c>
      <c r="E4" s="25">
        <v>5</v>
      </c>
      <c r="F4" s="16">
        <v>1322</v>
      </c>
      <c r="G4" s="25">
        <v>11.8</v>
      </c>
      <c r="H4" s="16">
        <v>4552</v>
      </c>
      <c r="I4" s="25">
        <v>5.9</v>
      </c>
    </row>
    <row r="5" spans="1:9" x14ac:dyDescent="0.25">
      <c r="A5" s="15" t="s">
        <v>50</v>
      </c>
      <c r="B5" s="16"/>
      <c r="C5" s="25"/>
      <c r="D5" s="16">
        <v>15</v>
      </c>
      <c r="E5" s="25">
        <v>12</v>
      </c>
      <c r="F5" s="16"/>
      <c r="G5" s="25"/>
      <c r="H5" s="16">
        <v>18</v>
      </c>
      <c r="I5" s="25">
        <v>12.1</v>
      </c>
    </row>
    <row r="6" spans="1:9" x14ac:dyDescent="0.25">
      <c r="A6" s="15" t="s">
        <v>51</v>
      </c>
      <c r="B6" s="16">
        <v>2545</v>
      </c>
      <c r="C6" s="25">
        <v>12.4</v>
      </c>
      <c r="D6" s="16">
        <v>7821</v>
      </c>
      <c r="E6" s="25">
        <v>7.9</v>
      </c>
      <c r="F6" s="16">
        <v>2946</v>
      </c>
      <c r="G6" s="25">
        <v>25.1</v>
      </c>
      <c r="H6" s="16">
        <v>13312</v>
      </c>
      <c r="I6" s="25">
        <v>10.199999999999999</v>
      </c>
    </row>
    <row r="7" spans="1:9" x14ac:dyDescent="0.25">
      <c r="A7" s="15" t="s">
        <v>52</v>
      </c>
      <c r="B7" s="16">
        <v>3670</v>
      </c>
      <c r="C7" s="25">
        <v>11.7</v>
      </c>
      <c r="D7" s="16">
        <v>7250</v>
      </c>
      <c r="E7" s="25">
        <v>7.7</v>
      </c>
      <c r="F7" s="16">
        <v>3095</v>
      </c>
      <c r="G7" s="25">
        <v>18.2</v>
      </c>
      <c r="H7" s="16">
        <v>14015</v>
      </c>
      <c r="I7" s="25">
        <v>9.8000000000000007</v>
      </c>
    </row>
    <row r="8" spans="1:9" x14ac:dyDescent="0.25">
      <c r="A8" s="15" t="s">
        <v>53</v>
      </c>
      <c r="B8" s="16">
        <v>1034</v>
      </c>
      <c r="C8" s="25">
        <v>5.0999999999999996</v>
      </c>
      <c r="D8" s="16">
        <v>4339</v>
      </c>
      <c r="E8" s="25">
        <v>4.7</v>
      </c>
      <c r="F8" s="16">
        <v>2412</v>
      </c>
      <c r="G8" s="25">
        <v>12.3</v>
      </c>
      <c r="H8" s="16">
        <v>7785</v>
      </c>
      <c r="I8" s="25">
        <v>5.9</v>
      </c>
    </row>
    <row r="9" spans="1:9" x14ac:dyDescent="0.25">
      <c r="A9" s="15" t="s">
        <v>54</v>
      </c>
      <c r="B9" s="16">
        <v>2245</v>
      </c>
      <c r="C9" s="25">
        <v>9</v>
      </c>
      <c r="D9" s="16">
        <v>5837</v>
      </c>
      <c r="E9" s="25">
        <v>6.7</v>
      </c>
      <c r="F9" s="16">
        <v>2579</v>
      </c>
      <c r="G9" s="25">
        <v>22.2</v>
      </c>
      <c r="H9" s="16">
        <v>10661</v>
      </c>
      <c r="I9" s="25">
        <v>8.6</v>
      </c>
    </row>
    <row r="10" spans="1:9" x14ac:dyDescent="0.25">
      <c r="A10" s="15" t="s">
        <v>55</v>
      </c>
      <c r="B10" s="16">
        <v>2755</v>
      </c>
      <c r="C10" s="25">
        <v>14</v>
      </c>
      <c r="D10" s="16">
        <v>5042</v>
      </c>
      <c r="E10" s="25">
        <v>8.6999999999999993</v>
      </c>
      <c r="F10" s="16">
        <v>2036</v>
      </c>
      <c r="G10" s="25">
        <v>15.7</v>
      </c>
      <c r="H10" s="16">
        <v>9833</v>
      </c>
      <c r="I10" s="25">
        <v>10.9</v>
      </c>
    </row>
    <row r="11" spans="1:9" x14ac:dyDescent="0.25">
      <c r="A11" s="15" t="s">
        <v>56</v>
      </c>
      <c r="B11" s="16">
        <v>2796</v>
      </c>
      <c r="C11" s="25">
        <v>16.600000000000001</v>
      </c>
      <c r="D11" s="16">
        <v>5456</v>
      </c>
      <c r="E11" s="25">
        <v>10.1</v>
      </c>
      <c r="F11" s="16">
        <v>2077</v>
      </c>
      <c r="G11" s="25">
        <v>23.3</v>
      </c>
      <c r="H11" s="16">
        <v>10329</v>
      </c>
      <c r="I11" s="25">
        <v>13</v>
      </c>
    </row>
    <row r="12" spans="1:9" x14ac:dyDescent="0.25">
      <c r="A12" s="15" t="s">
        <v>57</v>
      </c>
      <c r="B12" s="16"/>
      <c r="C12" s="25"/>
      <c r="D12" s="16">
        <v>3</v>
      </c>
      <c r="E12" s="25">
        <v>10</v>
      </c>
      <c r="F12" s="16"/>
      <c r="G12" s="25"/>
      <c r="H12" s="16">
        <v>5</v>
      </c>
      <c r="I12" s="25">
        <v>14.7</v>
      </c>
    </row>
    <row r="13" spans="1:9" x14ac:dyDescent="0.25">
      <c r="A13" s="17" t="s">
        <v>58</v>
      </c>
      <c r="B13" s="18">
        <v>15453</v>
      </c>
      <c r="C13" s="28">
        <v>10.8</v>
      </c>
      <c r="D13" s="18">
        <v>38587</v>
      </c>
      <c r="E13" s="28">
        <v>7.1</v>
      </c>
      <c r="F13" s="18">
        <v>16470</v>
      </c>
      <c r="G13" s="28">
        <v>17.7</v>
      </c>
      <c r="H13" s="18">
        <v>70510</v>
      </c>
      <c r="I13" s="28">
        <v>9.1</v>
      </c>
    </row>
    <row r="14" spans="1:9" x14ac:dyDescent="0.25">
      <c r="A14" s="15" t="s">
        <v>59</v>
      </c>
      <c r="B14" s="16"/>
      <c r="C14" s="25"/>
      <c r="D14" s="16"/>
      <c r="E14" s="25"/>
      <c r="F14" s="16"/>
      <c r="G14" s="25"/>
      <c r="H14" s="16"/>
      <c r="I14" s="33" t="s">
        <v>60</v>
      </c>
    </row>
    <row r="15" spans="1:9" x14ac:dyDescent="0.25">
      <c r="A15" s="20"/>
      <c r="B15" s="20"/>
      <c r="C15" s="32"/>
      <c r="D15" s="20"/>
      <c r="E15" s="32"/>
      <c r="F15" s="20"/>
      <c r="G15" s="32"/>
      <c r="H15" s="20"/>
      <c r="I15" s="32"/>
    </row>
  </sheetData>
  <mergeCells count="4">
    <mergeCell ref="B2:C2"/>
    <mergeCell ref="D2:E2"/>
    <mergeCell ref="F2:G2"/>
    <mergeCell ref="H2:I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G4" sqref="G4"/>
    </sheetView>
  </sheetViews>
  <sheetFormatPr defaultRowHeight="15" customHeight="1" x14ac:dyDescent="0.2"/>
  <cols>
    <col min="1" max="1" width="35" style="60" customWidth="1"/>
    <col min="2" max="2" width="18.85546875" style="59" customWidth="1"/>
    <col min="3" max="8" width="18.85546875" style="60" customWidth="1"/>
    <col min="9" max="16384" width="9.140625" style="60"/>
  </cols>
  <sheetData>
    <row r="1" spans="1:8" s="62" customFormat="1" ht="15" customHeight="1" x14ac:dyDescent="0.2">
      <c r="A1" s="58" t="s">
        <v>20</v>
      </c>
      <c r="B1" s="61"/>
    </row>
    <row r="2" spans="1:8" s="64" customFormat="1" ht="35.25" customHeight="1" x14ac:dyDescent="0.2">
      <c r="A2" s="74"/>
      <c r="B2" s="74" t="s">
        <v>713</v>
      </c>
      <c r="C2" s="74" t="s">
        <v>714</v>
      </c>
      <c r="D2" s="74" t="s">
        <v>715</v>
      </c>
      <c r="E2" s="74" t="s">
        <v>716</v>
      </c>
      <c r="F2" s="74" t="s">
        <v>717</v>
      </c>
      <c r="G2" s="74" t="s">
        <v>718</v>
      </c>
      <c r="H2" s="74" t="s">
        <v>719</v>
      </c>
    </row>
    <row r="3" spans="1:8" ht="15" customHeight="1" x14ac:dyDescent="0.2">
      <c r="A3" s="35" t="s">
        <v>49</v>
      </c>
      <c r="B3" s="35">
        <v>60</v>
      </c>
      <c r="C3" s="35">
        <v>63</v>
      </c>
      <c r="D3" s="35">
        <v>41</v>
      </c>
      <c r="E3" s="35">
        <v>66</v>
      </c>
      <c r="F3" s="35">
        <v>68</v>
      </c>
      <c r="G3" s="35">
        <v>80</v>
      </c>
      <c r="H3" s="35">
        <v>62</v>
      </c>
    </row>
    <row r="4" spans="1:8" ht="15" customHeight="1" x14ac:dyDescent="0.2">
      <c r="A4" s="35" t="s">
        <v>51</v>
      </c>
      <c r="B4" s="35">
        <v>73</v>
      </c>
      <c r="C4" s="35">
        <v>69</v>
      </c>
      <c r="D4" s="35">
        <v>54</v>
      </c>
      <c r="E4" s="35">
        <v>74</v>
      </c>
      <c r="F4" s="35">
        <v>80</v>
      </c>
      <c r="G4" s="35">
        <v>87</v>
      </c>
      <c r="H4" s="35">
        <v>74</v>
      </c>
    </row>
    <row r="5" spans="1:8" ht="15" customHeight="1" x14ac:dyDescent="0.2">
      <c r="A5" s="35" t="s">
        <v>52</v>
      </c>
      <c r="B5" s="35">
        <v>73</v>
      </c>
      <c r="C5" s="35">
        <v>71</v>
      </c>
      <c r="D5" s="35">
        <v>55</v>
      </c>
      <c r="E5" s="35">
        <v>73</v>
      </c>
      <c r="F5" s="35">
        <v>79</v>
      </c>
      <c r="G5" s="35">
        <v>87</v>
      </c>
      <c r="H5" s="35">
        <v>75</v>
      </c>
    </row>
    <row r="6" spans="1:8" ht="15" customHeight="1" x14ac:dyDescent="0.2">
      <c r="A6" s="35" t="s">
        <v>53</v>
      </c>
      <c r="B6" s="35">
        <v>67</v>
      </c>
      <c r="C6" s="35">
        <v>62</v>
      </c>
      <c r="D6" s="35">
        <v>48</v>
      </c>
      <c r="E6" s="35">
        <v>67</v>
      </c>
      <c r="F6" s="35">
        <v>75</v>
      </c>
      <c r="G6" s="35">
        <v>83</v>
      </c>
      <c r="H6" s="35">
        <v>69</v>
      </c>
    </row>
    <row r="7" spans="1:8" ht="15" customHeight="1" x14ac:dyDescent="0.2">
      <c r="A7" s="35" t="s">
        <v>54</v>
      </c>
      <c r="B7" s="35">
        <v>73</v>
      </c>
      <c r="C7" s="35">
        <v>70</v>
      </c>
      <c r="D7" s="35">
        <v>56</v>
      </c>
      <c r="E7" s="35">
        <v>75</v>
      </c>
      <c r="F7" s="35">
        <v>81</v>
      </c>
      <c r="G7" s="35">
        <v>89</v>
      </c>
      <c r="H7" s="35">
        <v>75</v>
      </c>
    </row>
    <row r="8" spans="1:8" ht="15" customHeight="1" x14ac:dyDescent="0.2">
      <c r="A8" s="35" t="s">
        <v>55</v>
      </c>
      <c r="B8" s="35">
        <v>74</v>
      </c>
      <c r="C8" s="35">
        <v>75</v>
      </c>
      <c r="D8" s="35">
        <v>56</v>
      </c>
      <c r="E8" s="35">
        <v>67</v>
      </c>
      <c r="F8" s="35">
        <v>85</v>
      </c>
      <c r="G8" s="35">
        <v>90</v>
      </c>
      <c r="H8" s="35">
        <v>76</v>
      </c>
    </row>
    <row r="9" spans="1:8" ht="15" customHeight="1" x14ac:dyDescent="0.2">
      <c r="A9" s="35" t="s">
        <v>56</v>
      </c>
      <c r="B9" s="35">
        <v>76</v>
      </c>
      <c r="C9" s="35">
        <v>77</v>
      </c>
      <c r="D9" s="35">
        <v>54</v>
      </c>
      <c r="E9" s="35">
        <v>74</v>
      </c>
      <c r="F9" s="35">
        <v>86</v>
      </c>
      <c r="G9" s="35">
        <v>93</v>
      </c>
      <c r="H9" s="35">
        <v>77</v>
      </c>
    </row>
    <row r="10" spans="1:8" ht="15" customHeight="1" x14ac:dyDescent="0.2">
      <c r="A10" s="35" t="s">
        <v>117</v>
      </c>
      <c r="B10" s="35">
        <v>52</v>
      </c>
      <c r="C10" s="35"/>
      <c r="D10" s="35">
        <v>27</v>
      </c>
      <c r="E10" s="35"/>
      <c r="F10" s="35"/>
      <c r="G10" s="35"/>
      <c r="H10" s="35">
        <v>52</v>
      </c>
    </row>
    <row r="11" spans="1:8" ht="15" customHeight="1" thickBot="1" x14ac:dyDescent="0.25">
      <c r="A11" s="55" t="s">
        <v>58</v>
      </c>
      <c r="B11" s="55">
        <v>72</v>
      </c>
      <c r="C11" s="55">
        <v>71</v>
      </c>
      <c r="D11" s="55">
        <v>53</v>
      </c>
      <c r="E11" s="55">
        <v>71</v>
      </c>
      <c r="F11" s="55">
        <v>81</v>
      </c>
      <c r="G11" s="55">
        <v>88</v>
      </c>
      <c r="H11" s="55">
        <v>73</v>
      </c>
    </row>
    <row r="12" spans="1:8" ht="15" customHeight="1" x14ac:dyDescent="0.2">
      <c r="A12" s="35"/>
      <c r="B12" s="35"/>
      <c r="C12" s="35"/>
      <c r="D12" s="35"/>
      <c r="E12" s="35"/>
      <c r="F12" s="35"/>
      <c r="G12" s="35"/>
      <c r="H12" s="35" t="s">
        <v>720</v>
      </c>
    </row>
    <row r="13" spans="1:8" ht="15" customHeight="1" x14ac:dyDescent="0.2">
      <c r="A13" s="35" t="s">
        <v>724</v>
      </c>
      <c r="B13" s="35"/>
      <c r="C13" s="35"/>
      <c r="D13" s="35"/>
      <c r="E13" s="35"/>
      <c r="F13" s="35"/>
      <c r="G13" s="35"/>
      <c r="H13" s="35"/>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55" sqref="A55"/>
    </sheetView>
  </sheetViews>
  <sheetFormatPr defaultRowHeight="15" x14ac:dyDescent="0.25"/>
  <cols>
    <col min="1" max="1" width="48" style="3" customWidth="1"/>
    <col min="2" max="2" width="12" style="3" customWidth="1"/>
    <col min="3" max="3" width="12" style="29" customWidth="1"/>
  </cols>
  <sheetData>
    <row r="1" spans="1:3" x14ac:dyDescent="0.25">
      <c r="A1" s="11" t="s">
        <v>705</v>
      </c>
    </row>
    <row r="2" spans="1:3" x14ac:dyDescent="0.25">
      <c r="A2" s="13"/>
      <c r="B2" s="14" t="s">
        <v>47</v>
      </c>
      <c r="C2" s="30" t="s">
        <v>48</v>
      </c>
    </row>
    <row r="3" spans="1:3" x14ac:dyDescent="0.25">
      <c r="A3" s="15" t="s">
        <v>95</v>
      </c>
      <c r="B3" s="16">
        <v>4686</v>
      </c>
      <c r="C3" s="25">
        <v>18.899999999999999</v>
      </c>
    </row>
    <row r="4" spans="1:3" x14ac:dyDescent="0.25">
      <c r="A4" s="15" t="s">
        <v>96</v>
      </c>
      <c r="B4" s="16">
        <v>4056</v>
      </c>
      <c r="C4" s="25">
        <v>17.5</v>
      </c>
    </row>
    <row r="5" spans="1:3" x14ac:dyDescent="0.25">
      <c r="A5" s="15" t="s">
        <v>97</v>
      </c>
      <c r="B5" s="16">
        <v>4395</v>
      </c>
      <c r="C5" s="25">
        <v>22.3</v>
      </c>
    </row>
    <row r="6" spans="1:3" x14ac:dyDescent="0.25">
      <c r="A6" s="15" t="s">
        <v>98</v>
      </c>
      <c r="B6" s="16">
        <v>3857</v>
      </c>
      <c r="C6" s="25">
        <v>23.1</v>
      </c>
    </row>
    <row r="7" spans="1:3" x14ac:dyDescent="0.25">
      <c r="A7" s="15" t="s">
        <v>99</v>
      </c>
      <c r="B7" s="16">
        <v>7586</v>
      </c>
      <c r="C7" s="25">
        <v>19.7</v>
      </c>
    </row>
    <row r="8" spans="1:3" x14ac:dyDescent="0.25">
      <c r="A8" s="15" t="s">
        <v>100</v>
      </c>
      <c r="B8" s="16">
        <v>5250</v>
      </c>
      <c r="C8" s="25">
        <v>27.2</v>
      </c>
    </row>
    <row r="9" spans="1:3" x14ac:dyDescent="0.25">
      <c r="A9" s="15" t="s">
        <v>101</v>
      </c>
      <c r="B9" s="16">
        <v>4259</v>
      </c>
      <c r="C9" s="25">
        <v>24.7</v>
      </c>
    </row>
    <row r="10" spans="1:3" x14ac:dyDescent="0.25">
      <c r="A10" s="15" t="s">
        <v>102</v>
      </c>
      <c r="B10" s="16">
        <v>1164</v>
      </c>
      <c r="C10" s="25">
        <v>10.199999999999999</v>
      </c>
    </row>
    <row r="11" spans="1:3" x14ac:dyDescent="0.25">
      <c r="A11" s="15" t="s">
        <v>103</v>
      </c>
      <c r="B11" s="16">
        <v>3773</v>
      </c>
      <c r="C11" s="25">
        <v>20.8</v>
      </c>
    </row>
    <row r="12" spans="1:3" x14ac:dyDescent="0.25">
      <c r="A12" s="15" t="s">
        <v>104</v>
      </c>
      <c r="B12" s="16">
        <v>3572</v>
      </c>
      <c r="C12" s="25">
        <v>13.1</v>
      </c>
    </row>
    <row r="13" spans="1:3" x14ac:dyDescent="0.25">
      <c r="A13" s="15" t="s">
        <v>105</v>
      </c>
      <c r="B13" s="16">
        <v>1744</v>
      </c>
      <c r="C13" s="25">
        <v>13</v>
      </c>
    </row>
    <row r="14" spans="1:3" x14ac:dyDescent="0.25">
      <c r="A14" s="15" t="s">
        <v>106</v>
      </c>
      <c r="B14" s="16">
        <v>7054</v>
      </c>
      <c r="C14" s="25">
        <v>19.7</v>
      </c>
    </row>
    <row r="15" spans="1:3" x14ac:dyDescent="0.25">
      <c r="A15" s="15" t="s">
        <v>107</v>
      </c>
      <c r="B15" s="16">
        <v>4369</v>
      </c>
      <c r="C15" s="25">
        <v>24</v>
      </c>
    </row>
    <row r="16" spans="1:3" x14ac:dyDescent="0.25">
      <c r="A16" s="15" t="s">
        <v>108</v>
      </c>
      <c r="B16" s="16">
        <v>4112</v>
      </c>
      <c r="C16" s="25">
        <v>20.5</v>
      </c>
    </row>
    <row r="17" spans="1:3" x14ac:dyDescent="0.25">
      <c r="A17" s="15" t="s">
        <v>109</v>
      </c>
      <c r="B17" s="16">
        <v>2571</v>
      </c>
      <c r="C17" s="25">
        <v>17</v>
      </c>
    </row>
    <row r="18" spans="1:3" x14ac:dyDescent="0.25">
      <c r="A18" s="15" t="s">
        <v>110</v>
      </c>
      <c r="B18" s="16">
        <v>1340</v>
      </c>
      <c r="C18" s="25">
        <v>13.9</v>
      </c>
    </row>
    <row r="19" spans="1:3" x14ac:dyDescent="0.25">
      <c r="A19" s="15" t="s">
        <v>111</v>
      </c>
      <c r="B19" s="16">
        <v>3469</v>
      </c>
      <c r="C19" s="25">
        <v>21.1</v>
      </c>
    </row>
    <row r="20" spans="1:3" x14ac:dyDescent="0.25">
      <c r="A20" s="15" t="s">
        <v>112</v>
      </c>
      <c r="B20" s="16">
        <v>3710</v>
      </c>
      <c r="C20" s="25">
        <v>26.9</v>
      </c>
    </row>
    <row r="21" spans="1:3" x14ac:dyDescent="0.25">
      <c r="A21" s="15" t="s">
        <v>113</v>
      </c>
      <c r="B21" s="16">
        <v>2729</v>
      </c>
      <c r="C21" s="25">
        <v>21.6</v>
      </c>
    </row>
    <row r="22" spans="1:3" x14ac:dyDescent="0.25">
      <c r="A22" s="15" t="s">
        <v>114</v>
      </c>
      <c r="B22" s="16">
        <v>3426</v>
      </c>
      <c r="C22" s="25">
        <v>30.8</v>
      </c>
    </row>
    <row r="23" spans="1:3" x14ac:dyDescent="0.25">
      <c r="A23" s="15" t="s">
        <v>115</v>
      </c>
      <c r="B23" s="16">
        <v>3708</v>
      </c>
      <c r="C23" s="25">
        <v>27.3</v>
      </c>
    </row>
    <row r="24" spans="1:3" x14ac:dyDescent="0.25">
      <c r="A24" s="15" t="s">
        <v>116</v>
      </c>
      <c r="B24" s="16">
        <v>3555</v>
      </c>
      <c r="C24" s="25">
        <v>22.3</v>
      </c>
    </row>
    <row r="25" spans="1:3" x14ac:dyDescent="0.25">
      <c r="A25" s="15" t="s">
        <v>117</v>
      </c>
      <c r="B25" s="16">
        <v>55</v>
      </c>
      <c r="C25" s="25">
        <v>39.299999999999997</v>
      </c>
    </row>
    <row r="26" spans="1:3" x14ac:dyDescent="0.25">
      <c r="A26" s="17" t="s">
        <v>58</v>
      </c>
      <c r="B26" s="18">
        <v>84440</v>
      </c>
      <c r="C26" s="28">
        <v>20.5</v>
      </c>
    </row>
    <row r="27" spans="1:3" x14ac:dyDescent="0.25">
      <c r="A27" s="15" t="s">
        <v>59</v>
      </c>
      <c r="B27" s="16"/>
      <c r="C27" s="33" t="s">
        <v>60</v>
      </c>
    </row>
    <row r="28" spans="1:3" x14ac:dyDescent="0.25">
      <c r="A28" s="20"/>
      <c r="B28" s="20"/>
      <c r="C28" s="32"/>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55" sqref="A55"/>
    </sheetView>
  </sheetViews>
  <sheetFormatPr defaultRowHeight="15" x14ac:dyDescent="0.25"/>
  <cols>
    <col min="1" max="1" width="48" style="3" customWidth="1"/>
    <col min="2" max="2" width="12" style="3" customWidth="1"/>
    <col min="3" max="3" width="12" style="29" customWidth="1"/>
  </cols>
  <sheetData>
    <row r="1" spans="1:3" x14ac:dyDescent="0.25">
      <c r="A1" s="11" t="s">
        <v>118</v>
      </c>
    </row>
    <row r="2" spans="1:3" x14ac:dyDescent="0.25">
      <c r="A2" s="13"/>
      <c r="B2" s="14" t="s">
        <v>47</v>
      </c>
      <c r="C2" s="30" t="s">
        <v>48</v>
      </c>
    </row>
    <row r="3" spans="1:3" x14ac:dyDescent="0.25">
      <c r="A3" s="15" t="s">
        <v>95</v>
      </c>
      <c r="B3" s="16">
        <v>3230</v>
      </c>
      <c r="C3" s="25">
        <v>13</v>
      </c>
    </row>
    <row r="4" spans="1:3" x14ac:dyDescent="0.25">
      <c r="A4" s="15" t="s">
        <v>96</v>
      </c>
      <c r="B4" s="16">
        <v>2778</v>
      </c>
      <c r="C4" s="25">
        <v>12</v>
      </c>
    </row>
    <row r="5" spans="1:3" x14ac:dyDescent="0.25">
      <c r="A5" s="15" t="s">
        <v>97</v>
      </c>
      <c r="B5" s="16">
        <v>3543</v>
      </c>
      <c r="C5" s="25">
        <v>18</v>
      </c>
    </row>
    <row r="6" spans="1:3" x14ac:dyDescent="0.25">
      <c r="A6" s="15" t="s">
        <v>98</v>
      </c>
      <c r="B6" s="16">
        <v>3357</v>
      </c>
      <c r="C6" s="25">
        <v>20.100000000000001</v>
      </c>
    </row>
    <row r="7" spans="1:3" x14ac:dyDescent="0.25">
      <c r="A7" s="15" t="s">
        <v>99</v>
      </c>
      <c r="B7" s="16">
        <v>5952</v>
      </c>
      <c r="C7" s="25">
        <v>15.4</v>
      </c>
    </row>
    <row r="8" spans="1:3" x14ac:dyDescent="0.25">
      <c r="A8" s="15" t="s">
        <v>100</v>
      </c>
      <c r="B8" s="16">
        <v>4539</v>
      </c>
      <c r="C8" s="25">
        <v>23.5</v>
      </c>
    </row>
    <row r="9" spans="1:3" x14ac:dyDescent="0.25">
      <c r="A9" s="15" t="s">
        <v>101</v>
      </c>
      <c r="B9" s="16">
        <v>3576</v>
      </c>
      <c r="C9" s="25">
        <v>20.7</v>
      </c>
    </row>
    <row r="10" spans="1:3" x14ac:dyDescent="0.25">
      <c r="A10" s="15" t="s">
        <v>102</v>
      </c>
      <c r="B10" s="16">
        <v>864</v>
      </c>
      <c r="C10" s="25">
        <v>7.6</v>
      </c>
    </row>
    <row r="11" spans="1:3" x14ac:dyDescent="0.25">
      <c r="A11" s="15" t="s">
        <v>103</v>
      </c>
      <c r="B11" s="16">
        <v>3242</v>
      </c>
      <c r="C11" s="25">
        <v>17.899999999999999</v>
      </c>
    </row>
    <row r="12" spans="1:3" x14ac:dyDescent="0.25">
      <c r="A12" s="15" t="s">
        <v>104</v>
      </c>
      <c r="B12" s="16">
        <v>2356</v>
      </c>
      <c r="C12" s="25">
        <v>8.6999999999999993</v>
      </c>
    </row>
    <row r="13" spans="1:3" x14ac:dyDescent="0.25">
      <c r="A13" s="15" t="s">
        <v>105</v>
      </c>
      <c r="B13" s="16">
        <v>1107</v>
      </c>
      <c r="C13" s="25">
        <v>8.3000000000000007</v>
      </c>
    </row>
    <row r="14" spans="1:3" x14ac:dyDescent="0.25">
      <c r="A14" s="15" t="s">
        <v>106</v>
      </c>
      <c r="B14" s="16">
        <v>5293</v>
      </c>
      <c r="C14" s="25">
        <v>14.8</v>
      </c>
    </row>
    <row r="15" spans="1:3" x14ac:dyDescent="0.25">
      <c r="A15" s="15" t="s">
        <v>107</v>
      </c>
      <c r="B15" s="16">
        <v>3607</v>
      </c>
      <c r="C15" s="25">
        <v>19.8</v>
      </c>
    </row>
    <row r="16" spans="1:3" x14ac:dyDescent="0.25">
      <c r="A16" s="15" t="s">
        <v>108</v>
      </c>
      <c r="B16" s="16">
        <v>3392</v>
      </c>
      <c r="C16" s="25">
        <v>17</v>
      </c>
    </row>
    <row r="17" spans="1:3" x14ac:dyDescent="0.25">
      <c r="A17" s="15" t="s">
        <v>109</v>
      </c>
      <c r="B17" s="16">
        <v>2003</v>
      </c>
      <c r="C17" s="25">
        <v>13.2</v>
      </c>
    </row>
    <row r="18" spans="1:3" x14ac:dyDescent="0.25">
      <c r="A18" s="15" t="s">
        <v>110</v>
      </c>
      <c r="B18" s="16">
        <v>1116</v>
      </c>
      <c r="C18" s="25">
        <v>11.6</v>
      </c>
    </row>
    <row r="19" spans="1:3" x14ac:dyDescent="0.25">
      <c r="A19" s="15" t="s">
        <v>111</v>
      </c>
      <c r="B19" s="16">
        <v>2899</v>
      </c>
      <c r="C19" s="25">
        <v>17.7</v>
      </c>
    </row>
    <row r="20" spans="1:3" x14ac:dyDescent="0.25">
      <c r="A20" s="15" t="s">
        <v>112</v>
      </c>
      <c r="B20" s="16">
        <v>3186</v>
      </c>
      <c r="C20" s="25">
        <v>23.1</v>
      </c>
    </row>
    <row r="21" spans="1:3" x14ac:dyDescent="0.25">
      <c r="A21" s="15" t="s">
        <v>113</v>
      </c>
      <c r="B21" s="16">
        <v>2253</v>
      </c>
      <c r="C21" s="25">
        <v>17.8</v>
      </c>
    </row>
    <row r="22" spans="1:3" x14ac:dyDescent="0.25">
      <c r="A22" s="15" t="s">
        <v>114</v>
      </c>
      <c r="B22" s="16">
        <v>3187</v>
      </c>
      <c r="C22" s="25">
        <v>28.7</v>
      </c>
    </row>
    <row r="23" spans="1:3" x14ac:dyDescent="0.25">
      <c r="A23" s="15" t="s">
        <v>115</v>
      </c>
      <c r="B23" s="16">
        <v>3381</v>
      </c>
      <c r="C23" s="25">
        <v>24.9</v>
      </c>
    </row>
    <row r="24" spans="1:3" x14ac:dyDescent="0.25">
      <c r="A24" s="15" t="s">
        <v>116</v>
      </c>
      <c r="B24" s="16">
        <v>3134</v>
      </c>
      <c r="C24" s="25">
        <v>19.7</v>
      </c>
    </row>
    <row r="25" spans="1:3" x14ac:dyDescent="0.25">
      <c r="A25" s="15" t="s">
        <v>117</v>
      </c>
      <c r="B25" s="16">
        <v>43</v>
      </c>
      <c r="C25" s="25">
        <v>30.7</v>
      </c>
    </row>
    <row r="26" spans="1:3" x14ac:dyDescent="0.25">
      <c r="A26" s="17" t="s">
        <v>58</v>
      </c>
      <c r="B26" s="18">
        <v>68038</v>
      </c>
      <c r="C26" s="28">
        <v>16.5</v>
      </c>
    </row>
    <row r="27" spans="1:3" x14ac:dyDescent="0.25">
      <c r="A27" s="15" t="s">
        <v>59</v>
      </c>
      <c r="B27" s="16"/>
      <c r="C27" s="33" t="s">
        <v>60</v>
      </c>
    </row>
    <row r="28" spans="1:3" x14ac:dyDescent="0.25">
      <c r="A28" s="20"/>
      <c r="B28" s="20"/>
      <c r="C28" s="32"/>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A27" sqref="A27"/>
    </sheetView>
  </sheetViews>
  <sheetFormatPr defaultRowHeight="15" x14ac:dyDescent="0.25"/>
  <cols>
    <col min="1" max="1" width="33" style="3" customWidth="1"/>
    <col min="3" max="3" width="9.140625" style="29"/>
    <col min="5" max="5" width="9.140625" style="29"/>
    <col min="7" max="7" width="9.140625" style="29"/>
    <col min="9" max="9" width="9.140625" style="29"/>
    <col min="11" max="11" width="9.140625" style="29"/>
    <col min="13" max="13" width="9.140625" style="29"/>
  </cols>
  <sheetData>
    <row r="1" spans="1:13" x14ac:dyDescent="0.25">
      <c r="A1" s="11" t="s">
        <v>119</v>
      </c>
    </row>
    <row r="2" spans="1:13" x14ac:dyDescent="0.25">
      <c r="A2" s="12"/>
      <c r="B2" s="79" t="s">
        <v>63</v>
      </c>
      <c r="C2" s="78"/>
      <c r="D2" s="79" t="s">
        <v>64</v>
      </c>
      <c r="E2" s="78"/>
      <c r="F2" s="79" t="s">
        <v>65</v>
      </c>
      <c r="G2" s="78"/>
      <c r="H2" s="79" t="s">
        <v>66</v>
      </c>
      <c r="I2" s="78"/>
      <c r="J2" s="79" t="s">
        <v>67</v>
      </c>
      <c r="K2" s="78"/>
      <c r="L2" s="79" t="s">
        <v>68</v>
      </c>
      <c r="M2" s="78"/>
    </row>
    <row r="3" spans="1:13" x14ac:dyDescent="0.25">
      <c r="A3" s="13"/>
      <c r="B3" s="14" t="s">
        <v>47</v>
      </c>
      <c r="C3" s="30" t="s">
        <v>48</v>
      </c>
      <c r="D3" s="14" t="s">
        <v>47</v>
      </c>
      <c r="E3" s="30" t="s">
        <v>48</v>
      </c>
      <c r="F3" s="14" t="s">
        <v>47</v>
      </c>
      <c r="G3" s="30" t="s">
        <v>48</v>
      </c>
      <c r="H3" s="14" t="s">
        <v>47</v>
      </c>
      <c r="I3" s="30" t="s">
        <v>48</v>
      </c>
      <c r="J3" s="14" t="s">
        <v>47</v>
      </c>
      <c r="K3" s="30" t="s">
        <v>48</v>
      </c>
      <c r="L3" s="14" t="s">
        <v>47</v>
      </c>
      <c r="M3" s="30" t="s">
        <v>48</v>
      </c>
    </row>
    <row r="4" spans="1:13" x14ac:dyDescent="0.25">
      <c r="A4" s="15" t="s">
        <v>95</v>
      </c>
      <c r="B4" s="16">
        <v>391</v>
      </c>
      <c r="C4" s="25">
        <v>3.1</v>
      </c>
      <c r="D4" s="16">
        <v>648</v>
      </c>
      <c r="E4" s="25">
        <v>12.8</v>
      </c>
      <c r="F4" s="16">
        <v>946</v>
      </c>
      <c r="G4" s="25">
        <v>92.6</v>
      </c>
      <c r="H4" s="16">
        <v>794</v>
      </c>
      <c r="I4" s="25">
        <v>17.7</v>
      </c>
      <c r="J4" s="16">
        <v>451</v>
      </c>
      <c r="K4" s="25">
        <v>25.1</v>
      </c>
      <c r="L4" s="16">
        <v>3230</v>
      </c>
      <c r="M4" s="25">
        <v>13</v>
      </c>
    </row>
    <row r="5" spans="1:13" x14ac:dyDescent="0.25">
      <c r="A5" s="15" t="s">
        <v>96</v>
      </c>
      <c r="B5" s="16">
        <v>341</v>
      </c>
      <c r="C5" s="25">
        <v>2.8</v>
      </c>
      <c r="D5" s="16">
        <v>358</v>
      </c>
      <c r="E5" s="25">
        <v>8.9</v>
      </c>
      <c r="F5" s="16">
        <v>884</v>
      </c>
      <c r="G5" s="25">
        <v>89.6</v>
      </c>
      <c r="H5" s="16">
        <v>765</v>
      </c>
      <c r="I5" s="25">
        <v>17.5</v>
      </c>
      <c r="J5" s="16">
        <v>430</v>
      </c>
      <c r="K5" s="25">
        <v>24.6</v>
      </c>
      <c r="L5" s="16">
        <v>2778</v>
      </c>
      <c r="M5" s="25">
        <v>12</v>
      </c>
    </row>
    <row r="6" spans="1:13" x14ac:dyDescent="0.25">
      <c r="A6" s="15" t="s">
        <v>97</v>
      </c>
      <c r="B6" s="16">
        <v>315</v>
      </c>
      <c r="C6" s="25">
        <v>2.8</v>
      </c>
      <c r="D6" s="16">
        <v>321</v>
      </c>
      <c r="E6" s="25">
        <v>11.1</v>
      </c>
      <c r="F6" s="16">
        <v>1444</v>
      </c>
      <c r="G6" s="25">
        <v>92.4</v>
      </c>
      <c r="H6" s="16">
        <v>910</v>
      </c>
      <c r="I6" s="25">
        <v>33.299999999999997</v>
      </c>
      <c r="J6" s="16">
        <v>553</v>
      </c>
      <c r="K6" s="25">
        <v>37.9</v>
      </c>
      <c r="L6" s="16">
        <v>3543</v>
      </c>
      <c r="M6" s="25">
        <v>18</v>
      </c>
    </row>
    <row r="7" spans="1:13" x14ac:dyDescent="0.25">
      <c r="A7" s="15" t="s">
        <v>98</v>
      </c>
      <c r="B7" s="16">
        <v>366</v>
      </c>
      <c r="C7" s="25">
        <v>3.7</v>
      </c>
      <c r="D7" s="16">
        <v>237</v>
      </c>
      <c r="E7" s="25">
        <v>11.7</v>
      </c>
      <c r="F7" s="16">
        <v>1341</v>
      </c>
      <c r="G7" s="25">
        <v>90.4</v>
      </c>
      <c r="H7" s="16">
        <v>849</v>
      </c>
      <c r="I7" s="25">
        <v>42.8</v>
      </c>
      <c r="J7" s="16">
        <v>564</v>
      </c>
      <c r="K7" s="25">
        <v>46</v>
      </c>
      <c r="L7" s="16">
        <v>3357</v>
      </c>
      <c r="M7" s="25">
        <v>20.100000000000001</v>
      </c>
    </row>
    <row r="8" spans="1:13" x14ac:dyDescent="0.25">
      <c r="A8" s="15" t="s">
        <v>99</v>
      </c>
      <c r="B8" s="16">
        <v>645</v>
      </c>
      <c r="C8" s="25">
        <v>2.8</v>
      </c>
      <c r="D8" s="16">
        <v>581</v>
      </c>
      <c r="E8" s="25">
        <v>10.3</v>
      </c>
      <c r="F8" s="16">
        <v>2241</v>
      </c>
      <c r="G8" s="25">
        <v>91.6</v>
      </c>
      <c r="H8" s="16">
        <v>1530</v>
      </c>
      <c r="I8" s="25">
        <v>30.2</v>
      </c>
      <c r="J8" s="16">
        <v>955</v>
      </c>
      <c r="K8" s="25">
        <v>36</v>
      </c>
      <c r="L8" s="16">
        <v>5952</v>
      </c>
      <c r="M8" s="25">
        <v>15.4</v>
      </c>
    </row>
    <row r="9" spans="1:13" x14ac:dyDescent="0.25">
      <c r="A9" s="15" t="s">
        <v>100</v>
      </c>
      <c r="B9" s="16">
        <v>524</v>
      </c>
      <c r="C9" s="25">
        <v>5.4</v>
      </c>
      <c r="D9" s="16">
        <v>295</v>
      </c>
      <c r="E9" s="25">
        <v>13.3</v>
      </c>
      <c r="F9" s="16">
        <v>1895</v>
      </c>
      <c r="G9" s="25">
        <v>88.7</v>
      </c>
      <c r="H9" s="16">
        <v>1058</v>
      </c>
      <c r="I9" s="25">
        <v>30.5</v>
      </c>
      <c r="J9" s="16">
        <v>767</v>
      </c>
      <c r="K9" s="25">
        <v>43.2</v>
      </c>
      <c r="L9" s="16">
        <v>4539</v>
      </c>
      <c r="M9" s="25">
        <v>23.5</v>
      </c>
    </row>
    <row r="10" spans="1:13" x14ac:dyDescent="0.25">
      <c r="A10" s="15" t="s">
        <v>101</v>
      </c>
      <c r="B10" s="16">
        <v>333</v>
      </c>
      <c r="C10" s="25">
        <v>3.9</v>
      </c>
      <c r="D10" s="16">
        <v>228</v>
      </c>
      <c r="E10" s="25">
        <v>13.4</v>
      </c>
      <c r="F10" s="16">
        <v>1316</v>
      </c>
      <c r="G10" s="25">
        <v>88.1</v>
      </c>
      <c r="H10" s="16">
        <v>1085</v>
      </c>
      <c r="I10" s="25">
        <v>26.2</v>
      </c>
      <c r="J10" s="16">
        <v>614</v>
      </c>
      <c r="K10" s="25">
        <v>41.8</v>
      </c>
      <c r="L10" s="16">
        <v>3576</v>
      </c>
      <c r="M10" s="25">
        <v>20.7</v>
      </c>
    </row>
    <row r="11" spans="1:13" x14ac:dyDescent="0.25">
      <c r="A11" s="15" t="s">
        <v>102</v>
      </c>
      <c r="B11" s="16">
        <v>98</v>
      </c>
      <c r="C11" s="25">
        <v>1.5</v>
      </c>
      <c r="D11" s="16">
        <v>103</v>
      </c>
      <c r="E11" s="25">
        <v>7.1</v>
      </c>
      <c r="F11" s="16">
        <v>215</v>
      </c>
      <c r="G11" s="25">
        <v>84.3</v>
      </c>
      <c r="H11" s="16">
        <v>311</v>
      </c>
      <c r="I11" s="25">
        <v>12.9</v>
      </c>
      <c r="J11" s="16">
        <v>137</v>
      </c>
      <c r="K11" s="25">
        <v>19.7</v>
      </c>
      <c r="L11" s="16">
        <v>864</v>
      </c>
      <c r="M11" s="25">
        <v>7.6</v>
      </c>
    </row>
    <row r="12" spans="1:13" x14ac:dyDescent="0.25">
      <c r="A12" s="15" t="s">
        <v>103</v>
      </c>
      <c r="B12" s="16">
        <v>449</v>
      </c>
      <c r="C12" s="25">
        <v>4.2</v>
      </c>
      <c r="D12" s="16">
        <v>240</v>
      </c>
      <c r="E12" s="25">
        <v>13.4</v>
      </c>
      <c r="F12" s="16">
        <v>1306</v>
      </c>
      <c r="G12" s="25">
        <v>85.2</v>
      </c>
      <c r="H12" s="16">
        <v>824</v>
      </c>
      <c r="I12" s="25">
        <v>27.5</v>
      </c>
      <c r="J12" s="16">
        <v>423</v>
      </c>
      <c r="K12" s="25">
        <v>38.5</v>
      </c>
      <c r="L12" s="16">
        <v>3242</v>
      </c>
      <c r="M12" s="25">
        <v>17.899999999999999</v>
      </c>
    </row>
    <row r="13" spans="1:13" x14ac:dyDescent="0.25">
      <c r="A13" s="15" t="s">
        <v>104</v>
      </c>
      <c r="B13" s="16">
        <v>271</v>
      </c>
      <c r="C13" s="25">
        <v>1.8</v>
      </c>
      <c r="D13" s="16">
        <v>292</v>
      </c>
      <c r="E13" s="25">
        <v>6.5</v>
      </c>
      <c r="F13" s="16">
        <v>707</v>
      </c>
      <c r="G13" s="25">
        <v>90.5</v>
      </c>
      <c r="H13" s="16">
        <v>726</v>
      </c>
      <c r="I13" s="25">
        <v>13.6</v>
      </c>
      <c r="J13" s="16">
        <v>360</v>
      </c>
      <c r="K13" s="25">
        <v>19.600000000000001</v>
      </c>
      <c r="L13" s="16">
        <v>2356</v>
      </c>
      <c r="M13" s="25">
        <v>8.6999999999999993</v>
      </c>
    </row>
    <row r="14" spans="1:13" x14ac:dyDescent="0.25">
      <c r="A14" s="15" t="s">
        <v>105</v>
      </c>
      <c r="B14" s="16">
        <v>155</v>
      </c>
      <c r="C14" s="25">
        <v>2.2000000000000002</v>
      </c>
      <c r="D14" s="16">
        <v>99</v>
      </c>
      <c r="E14" s="25">
        <v>7.6</v>
      </c>
      <c r="F14" s="16">
        <v>290</v>
      </c>
      <c r="G14" s="25">
        <v>88.4</v>
      </c>
      <c r="H14" s="16">
        <v>410</v>
      </c>
      <c r="I14" s="25">
        <v>10.6</v>
      </c>
      <c r="J14" s="16">
        <v>153</v>
      </c>
      <c r="K14" s="25">
        <v>18.3</v>
      </c>
      <c r="L14" s="16">
        <v>1107</v>
      </c>
      <c r="M14" s="25">
        <v>8.3000000000000007</v>
      </c>
    </row>
    <row r="15" spans="1:13" x14ac:dyDescent="0.25">
      <c r="A15" s="15" t="s">
        <v>106</v>
      </c>
      <c r="B15" s="16">
        <v>564</v>
      </c>
      <c r="C15" s="25">
        <v>2.8</v>
      </c>
      <c r="D15" s="16">
        <v>473</v>
      </c>
      <c r="E15" s="25">
        <v>9.6999999999999993</v>
      </c>
      <c r="F15" s="16">
        <v>1849</v>
      </c>
      <c r="G15" s="25">
        <v>91.1</v>
      </c>
      <c r="H15" s="16">
        <v>1600</v>
      </c>
      <c r="I15" s="25">
        <v>26.8</v>
      </c>
      <c r="J15" s="16">
        <v>807</v>
      </c>
      <c r="K15" s="25">
        <v>32.299999999999997</v>
      </c>
      <c r="L15" s="16">
        <v>5293</v>
      </c>
      <c r="M15" s="25">
        <v>14.8</v>
      </c>
    </row>
    <row r="16" spans="1:13" x14ac:dyDescent="0.25">
      <c r="A16" s="15" t="s">
        <v>107</v>
      </c>
      <c r="B16" s="16">
        <v>357</v>
      </c>
      <c r="C16" s="25">
        <v>3.5</v>
      </c>
      <c r="D16" s="16">
        <v>237</v>
      </c>
      <c r="E16" s="25">
        <v>10.5</v>
      </c>
      <c r="F16" s="16">
        <v>1361</v>
      </c>
      <c r="G16" s="25">
        <v>90.4</v>
      </c>
      <c r="H16" s="16">
        <v>1057</v>
      </c>
      <c r="I16" s="25">
        <v>38.200000000000003</v>
      </c>
      <c r="J16" s="16">
        <v>595</v>
      </c>
      <c r="K16" s="25">
        <v>41.5</v>
      </c>
      <c r="L16" s="16">
        <v>3607</v>
      </c>
      <c r="M16" s="25">
        <v>19.8</v>
      </c>
    </row>
    <row r="17" spans="1:13" x14ac:dyDescent="0.25">
      <c r="A17" s="15" t="s">
        <v>108</v>
      </c>
      <c r="B17" s="16">
        <v>337</v>
      </c>
      <c r="C17" s="25">
        <v>3</v>
      </c>
      <c r="D17" s="16">
        <v>242</v>
      </c>
      <c r="E17" s="25">
        <v>8.5</v>
      </c>
      <c r="F17" s="16">
        <v>1274</v>
      </c>
      <c r="G17" s="25">
        <v>87.9</v>
      </c>
      <c r="H17" s="16">
        <v>1002</v>
      </c>
      <c r="I17" s="25">
        <v>35.299999999999997</v>
      </c>
      <c r="J17" s="16">
        <v>537</v>
      </c>
      <c r="K17" s="25">
        <v>36.200000000000003</v>
      </c>
      <c r="L17" s="16">
        <v>3392</v>
      </c>
      <c r="M17" s="25">
        <v>17</v>
      </c>
    </row>
    <row r="18" spans="1:13" x14ac:dyDescent="0.25">
      <c r="A18" s="15" t="s">
        <v>109</v>
      </c>
      <c r="B18" s="16">
        <v>326</v>
      </c>
      <c r="C18" s="25">
        <v>3.7</v>
      </c>
      <c r="D18" s="16">
        <v>155</v>
      </c>
      <c r="E18" s="25">
        <v>8.5</v>
      </c>
      <c r="F18" s="16">
        <v>646</v>
      </c>
      <c r="G18" s="25">
        <v>91.5</v>
      </c>
      <c r="H18" s="16">
        <v>580</v>
      </c>
      <c r="I18" s="25">
        <v>19.5</v>
      </c>
      <c r="J18" s="16">
        <v>296</v>
      </c>
      <c r="K18" s="25">
        <v>33.6</v>
      </c>
      <c r="L18" s="16">
        <v>2003</v>
      </c>
      <c r="M18" s="25">
        <v>13.2</v>
      </c>
    </row>
    <row r="19" spans="1:13" x14ac:dyDescent="0.25">
      <c r="A19" s="15" t="s">
        <v>110</v>
      </c>
      <c r="B19" s="16">
        <v>155</v>
      </c>
      <c r="C19" s="25">
        <v>2.5</v>
      </c>
      <c r="D19" s="16">
        <v>83</v>
      </c>
      <c r="E19" s="25">
        <v>5.3</v>
      </c>
      <c r="F19" s="16">
        <v>462</v>
      </c>
      <c r="G19" s="25">
        <v>87.3</v>
      </c>
      <c r="H19" s="16">
        <v>181</v>
      </c>
      <c r="I19" s="25">
        <v>23.9</v>
      </c>
      <c r="J19" s="16">
        <v>235</v>
      </c>
      <c r="K19" s="25">
        <v>36.9</v>
      </c>
      <c r="L19" s="16">
        <v>1116</v>
      </c>
      <c r="M19" s="25">
        <v>11.6</v>
      </c>
    </row>
    <row r="20" spans="1:13" x14ac:dyDescent="0.25">
      <c r="A20" s="15" t="s">
        <v>111</v>
      </c>
      <c r="B20" s="16">
        <v>261</v>
      </c>
      <c r="C20" s="25">
        <v>3.2</v>
      </c>
      <c r="D20" s="16">
        <v>153</v>
      </c>
      <c r="E20" s="25">
        <v>9.6</v>
      </c>
      <c r="F20" s="16">
        <v>1139</v>
      </c>
      <c r="G20" s="25">
        <v>86.5</v>
      </c>
      <c r="H20" s="16">
        <v>870</v>
      </c>
      <c r="I20" s="25">
        <v>21.6</v>
      </c>
      <c r="J20" s="16">
        <v>476</v>
      </c>
      <c r="K20" s="25">
        <v>36.4</v>
      </c>
      <c r="L20" s="16">
        <v>2899</v>
      </c>
      <c r="M20" s="25">
        <v>17.7</v>
      </c>
    </row>
    <row r="21" spans="1:13" x14ac:dyDescent="0.25">
      <c r="A21" s="15" t="s">
        <v>112</v>
      </c>
      <c r="B21" s="16">
        <v>328</v>
      </c>
      <c r="C21" s="25">
        <v>4.9000000000000004</v>
      </c>
      <c r="D21" s="16">
        <v>195</v>
      </c>
      <c r="E21" s="25">
        <v>11.9</v>
      </c>
      <c r="F21" s="16">
        <v>1347</v>
      </c>
      <c r="G21" s="25">
        <v>89</v>
      </c>
      <c r="H21" s="16">
        <v>802</v>
      </c>
      <c r="I21" s="25">
        <v>29.8</v>
      </c>
      <c r="J21" s="16">
        <v>514</v>
      </c>
      <c r="K21" s="25">
        <v>41</v>
      </c>
      <c r="L21" s="16">
        <v>3186</v>
      </c>
      <c r="M21" s="25">
        <v>23.1</v>
      </c>
    </row>
    <row r="22" spans="1:13" x14ac:dyDescent="0.25">
      <c r="A22" s="15" t="s">
        <v>113</v>
      </c>
      <c r="B22" s="16">
        <v>269</v>
      </c>
      <c r="C22" s="25">
        <v>4.4000000000000004</v>
      </c>
      <c r="D22" s="16">
        <v>162</v>
      </c>
      <c r="E22" s="25">
        <v>11.5</v>
      </c>
      <c r="F22" s="16">
        <v>913</v>
      </c>
      <c r="G22" s="25">
        <v>85.2</v>
      </c>
      <c r="H22" s="16">
        <v>548</v>
      </c>
      <c r="I22" s="25">
        <v>17.600000000000001</v>
      </c>
      <c r="J22" s="16">
        <v>361</v>
      </c>
      <c r="K22" s="25">
        <v>41.8</v>
      </c>
      <c r="L22" s="16">
        <v>2253</v>
      </c>
      <c r="M22" s="25">
        <v>17.8</v>
      </c>
    </row>
    <row r="23" spans="1:13" x14ac:dyDescent="0.25">
      <c r="A23" s="15" t="s">
        <v>114</v>
      </c>
      <c r="B23" s="16">
        <v>445</v>
      </c>
      <c r="C23" s="25">
        <v>6.8</v>
      </c>
      <c r="D23" s="16">
        <v>142</v>
      </c>
      <c r="E23" s="25">
        <v>20.399999999999999</v>
      </c>
      <c r="F23" s="16">
        <v>1585</v>
      </c>
      <c r="G23" s="25">
        <v>89.9</v>
      </c>
      <c r="H23" s="16">
        <v>572</v>
      </c>
      <c r="I23" s="25">
        <v>49.7</v>
      </c>
      <c r="J23" s="16">
        <v>443</v>
      </c>
      <c r="K23" s="25">
        <v>47.3</v>
      </c>
      <c r="L23" s="16">
        <v>3187</v>
      </c>
      <c r="M23" s="25">
        <v>28.7</v>
      </c>
    </row>
    <row r="24" spans="1:13" x14ac:dyDescent="0.25">
      <c r="A24" s="15" t="s">
        <v>115</v>
      </c>
      <c r="B24" s="16">
        <v>383</v>
      </c>
      <c r="C24" s="25">
        <v>5.0999999999999996</v>
      </c>
      <c r="D24" s="16">
        <v>147</v>
      </c>
      <c r="E24" s="25">
        <v>16.399999999999999</v>
      </c>
      <c r="F24" s="16">
        <v>1430</v>
      </c>
      <c r="G24" s="25">
        <v>88.5</v>
      </c>
      <c r="H24" s="16">
        <v>953</v>
      </c>
      <c r="I24" s="25">
        <v>39.299999999999997</v>
      </c>
      <c r="J24" s="16">
        <v>468</v>
      </c>
      <c r="K24" s="25">
        <v>43.5</v>
      </c>
      <c r="L24" s="16">
        <v>3381</v>
      </c>
      <c r="M24" s="25">
        <v>24.9</v>
      </c>
    </row>
    <row r="25" spans="1:13" x14ac:dyDescent="0.25">
      <c r="A25" s="15" t="s">
        <v>116</v>
      </c>
      <c r="B25" s="16">
        <v>325</v>
      </c>
      <c r="C25" s="25">
        <v>3.7</v>
      </c>
      <c r="D25" s="16">
        <v>119</v>
      </c>
      <c r="E25" s="25">
        <v>13</v>
      </c>
      <c r="F25" s="16">
        <v>1314</v>
      </c>
      <c r="G25" s="25">
        <v>89.1</v>
      </c>
      <c r="H25" s="16">
        <v>886</v>
      </c>
      <c r="I25" s="25">
        <v>25.1</v>
      </c>
      <c r="J25" s="16">
        <v>490</v>
      </c>
      <c r="K25" s="25">
        <v>38.299999999999997</v>
      </c>
      <c r="L25" s="16">
        <v>3134</v>
      </c>
      <c r="M25" s="25">
        <v>19.7</v>
      </c>
    </row>
    <row r="26" spans="1:13" x14ac:dyDescent="0.25">
      <c r="A26" s="15" t="s">
        <v>117</v>
      </c>
      <c r="B26" s="16">
        <v>5</v>
      </c>
      <c r="C26" s="25">
        <v>9.1</v>
      </c>
      <c r="D26" s="16">
        <v>9</v>
      </c>
      <c r="E26" s="25">
        <v>22</v>
      </c>
      <c r="F26" s="16">
        <v>17</v>
      </c>
      <c r="G26" s="25">
        <v>100</v>
      </c>
      <c r="H26" s="16">
        <v>5</v>
      </c>
      <c r="I26" s="25">
        <v>33.299999999999997</v>
      </c>
      <c r="J26" s="16">
        <v>7</v>
      </c>
      <c r="K26" s="25">
        <v>58.3</v>
      </c>
      <c r="L26" s="16">
        <v>43</v>
      </c>
      <c r="M26" s="25">
        <v>30.7</v>
      </c>
    </row>
    <row r="27" spans="1:13" x14ac:dyDescent="0.25">
      <c r="A27" s="17" t="s">
        <v>58</v>
      </c>
      <c r="B27" s="18">
        <v>7643</v>
      </c>
      <c r="C27" s="28">
        <v>3.4</v>
      </c>
      <c r="D27" s="18">
        <v>5519</v>
      </c>
      <c r="E27" s="28">
        <v>10.4</v>
      </c>
      <c r="F27" s="18">
        <v>25922</v>
      </c>
      <c r="G27" s="28">
        <v>89.3</v>
      </c>
      <c r="H27" s="18">
        <v>18318</v>
      </c>
      <c r="I27" s="28">
        <v>25.1</v>
      </c>
      <c r="J27" s="18">
        <v>10636</v>
      </c>
      <c r="K27" s="28">
        <v>35.200000000000003</v>
      </c>
      <c r="L27" s="18">
        <v>68038</v>
      </c>
      <c r="M27" s="28">
        <v>16.5</v>
      </c>
    </row>
    <row r="28" spans="1:13" x14ac:dyDescent="0.25">
      <c r="A28" s="15" t="s">
        <v>59</v>
      </c>
      <c r="B28" s="16"/>
      <c r="C28" s="25"/>
      <c r="D28" s="16"/>
      <c r="E28" s="25"/>
      <c r="F28" s="16"/>
      <c r="G28" s="25"/>
      <c r="H28" s="16"/>
      <c r="I28" s="25"/>
      <c r="J28" s="16"/>
      <c r="K28" s="25"/>
      <c r="L28" s="16"/>
      <c r="M28" s="33" t="s">
        <v>60</v>
      </c>
    </row>
    <row r="29" spans="1:13" x14ac:dyDescent="0.25">
      <c r="A29" s="20"/>
      <c r="B29" s="20"/>
      <c r="C29" s="32"/>
      <c r="D29" s="20"/>
      <c r="E29" s="32"/>
      <c r="F29" s="20"/>
      <c r="G29" s="32"/>
      <c r="H29" s="20"/>
      <c r="I29" s="32"/>
      <c r="J29" s="20"/>
      <c r="K29" s="32"/>
      <c r="L29" s="20"/>
      <c r="M29" s="32"/>
    </row>
  </sheetData>
  <mergeCells count="6">
    <mergeCell ref="L2:M2"/>
    <mergeCell ref="B2:C2"/>
    <mergeCell ref="D2:E2"/>
    <mergeCell ref="F2:G2"/>
    <mergeCell ref="H2:I2"/>
    <mergeCell ref="J2:K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activeCell="M7" sqref="K7:M7"/>
    </sheetView>
  </sheetViews>
  <sheetFormatPr defaultRowHeight="15" x14ac:dyDescent="0.25"/>
  <cols>
    <col min="1" max="1" width="33" style="3" customWidth="1"/>
    <col min="3" max="3" width="9.140625" style="29"/>
    <col min="5" max="5" width="9.140625" style="29"/>
    <col min="7" max="7" width="9.140625" style="29"/>
    <col min="9" max="9" width="9.140625" style="29"/>
    <col min="11" max="11" width="9.140625" style="29"/>
    <col min="13" max="13" width="9.140625" style="29"/>
  </cols>
  <sheetData>
    <row r="1" spans="1:13" x14ac:dyDescent="0.25">
      <c r="A1" s="11" t="s">
        <v>24</v>
      </c>
    </row>
    <row r="2" spans="1:13" x14ac:dyDescent="0.25">
      <c r="A2" s="12"/>
      <c r="B2" s="79" t="s">
        <v>70</v>
      </c>
      <c r="C2" s="78"/>
      <c r="D2" s="79" t="s">
        <v>71</v>
      </c>
      <c r="E2" s="78"/>
      <c r="F2" s="79" t="s">
        <v>72</v>
      </c>
      <c r="G2" s="78"/>
      <c r="H2" s="79" t="s">
        <v>73</v>
      </c>
      <c r="I2" s="78"/>
      <c r="J2" s="79" t="s">
        <v>74</v>
      </c>
      <c r="K2" s="78"/>
      <c r="L2" s="79" t="s">
        <v>68</v>
      </c>
      <c r="M2" s="78"/>
    </row>
    <row r="3" spans="1:13" x14ac:dyDescent="0.25">
      <c r="A3" s="13"/>
      <c r="B3" s="14" t="s">
        <v>47</v>
      </c>
      <c r="C3" s="30" t="s">
        <v>48</v>
      </c>
      <c r="D3" s="14" t="s">
        <v>47</v>
      </c>
      <c r="E3" s="30" t="s">
        <v>48</v>
      </c>
      <c r="F3" s="14" t="s">
        <v>47</v>
      </c>
      <c r="G3" s="30" t="s">
        <v>48</v>
      </c>
      <c r="H3" s="14" t="s">
        <v>47</v>
      </c>
      <c r="I3" s="30" t="s">
        <v>48</v>
      </c>
      <c r="J3" s="14" t="s">
        <v>47</v>
      </c>
      <c r="K3" s="30" t="s">
        <v>48</v>
      </c>
      <c r="L3" s="14" t="s">
        <v>47</v>
      </c>
      <c r="M3" s="30" t="s">
        <v>48</v>
      </c>
    </row>
    <row r="4" spans="1:13" x14ac:dyDescent="0.25">
      <c r="A4" s="15" t="s">
        <v>95</v>
      </c>
      <c r="B4" s="16">
        <v>2705</v>
      </c>
      <c r="C4" s="25">
        <v>17.5</v>
      </c>
      <c r="D4" s="16">
        <v>246</v>
      </c>
      <c r="E4" s="25">
        <v>4.4000000000000004</v>
      </c>
      <c r="F4" s="16">
        <v>54</v>
      </c>
      <c r="G4" s="25">
        <v>2.9</v>
      </c>
      <c r="H4" s="16">
        <v>166</v>
      </c>
      <c r="I4" s="25">
        <v>22</v>
      </c>
      <c r="J4" s="16">
        <v>59</v>
      </c>
      <c r="K4" s="25">
        <v>5.2</v>
      </c>
      <c r="L4" s="16">
        <v>3230</v>
      </c>
      <c r="M4" s="25">
        <v>13</v>
      </c>
    </row>
    <row r="5" spans="1:13" x14ac:dyDescent="0.25">
      <c r="A5" s="15" t="s">
        <v>96</v>
      </c>
      <c r="B5" s="16">
        <v>2286</v>
      </c>
      <c r="C5" s="25">
        <v>16.600000000000001</v>
      </c>
      <c r="D5" s="16">
        <v>199</v>
      </c>
      <c r="E5" s="25">
        <v>3.8</v>
      </c>
      <c r="F5" s="16">
        <v>73</v>
      </c>
      <c r="G5" s="25">
        <v>3.4</v>
      </c>
      <c r="H5" s="16">
        <v>154</v>
      </c>
      <c r="I5" s="25">
        <v>19.7</v>
      </c>
      <c r="J5" s="16">
        <v>66</v>
      </c>
      <c r="K5" s="25">
        <v>5</v>
      </c>
      <c r="L5" s="16">
        <v>2778</v>
      </c>
      <c r="M5" s="25">
        <v>12</v>
      </c>
    </row>
    <row r="6" spans="1:13" x14ac:dyDescent="0.25">
      <c r="A6" s="15" t="s">
        <v>120</v>
      </c>
      <c r="B6" s="16">
        <v>2716</v>
      </c>
      <c r="C6" s="25">
        <v>24</v>
      </c>
      <c r="D6" s="16">
        <v>282</v>
      </c>
      <c r="E6" s="25">
        <v>6.8</v>
      </c>
      <c r="F6" s="16">
        <v>156</v>
      </c>
      <c r="G6" s="25">
        <v>7.3</v>
      </c>
      <c r="H6" s="16">
        <v>313</v>
      </c>
      <c r="I6" s="25">
        <v>32.1</v>
      </c>
      <c r="J6" s="16">
        <v>106</v>
      </c>
      <c r="K6" s="25">
        <v>8.6999999999999993</v>
      </c>
      <c r="L6" s="16">
        <v>3573</v>
      </c>
      <c r="M6" s="25">
        <v>18</v>
      </c>
    </row>
    <row r="7" spans="1:13" x14ac:dyDescent="0.25">
      <c r="A7" s="15" t="s">
        <v>98</v>
      </c>
      <c r="B7" s="16">
        <v>2009</v>
      </c>
      <c r="C7" s="25">
        <v>23.6</v>
      </c>
      <c r="D7" s="16">
        <v>419</v>
      </c>
      <c r="E7" s="25">
        <v>11.6</v>
      </c>
      <c r="F7" s="16">
        <v>392</v>
      </c>
      <c r="G7" s="25">
        <v>16</v>
      </c>
      <c r="H7" s="16">
        <v>395</v>
      </c>
      <c r="I7" s="25">
        <v>43.8</v>
      </c>
      <c r="J7" s="16">
        <v>142</v>
      </c>
      <c r="K7" s="25">
        <v>11.6</v>
      </c>
      <c r="L7" s="16">
        <v>3357</v>
      </c>
      <c r="M7" s="25">
        <v>20.100000000000001</v>
      </c>
    </row>
    <row r="8" spans="1:13" x14ac:dyDescent="0.25">
      <c r="A8" s="15" t="s">
        <v>99</v>
      </c>
      <c r="B8" s="16">
        <v>4380</v>
      </c>
      <c r="C8" s="25">
        <v>20.100000000000001</v>
      </c>
      <c r="D8" s="16">
        <v>492</v>
      </c>
      <c r="E8" s="25">
        <v>5.7</v>
      </c>
      <c r="F8" s="16">
        <v>379</v>
      </c>
      <c r="G8" s="25">
        <v>8.8000000000000007</v>
      </c>
      <c r="H8" s="16">
        <v>531</v>
      </c>
      <c r="I8" s="25">
        <v>31.6</v>
      </c>
      <c r="J8" s="16">
        <v>170</v>
      </c>
      <c r="K8" s="25">
        <v>7.9</v>
      </c>
      <c r="L8" s="16">
        <v>5952</v>
      </c>
      <c r="M8" s="25">
        <v>15.4</v>
      </c>
    </row>
    <row r="9" spans="1:13" x14ac:dyDescent="0.25">
      <c r="A9" s="15" t="s">
        <v>100</v>
      </c>
      <c r="B9" s="16">
        <v>2674</v>
      </c>
      <c r="C9" s="25">
        <v>31.1</v>
      </c>
      <c r="D9" s="16">
        <v>552</v>
      </c>
      <c r="E9" s="25">
        <v>16.5</v>
      </c>
      <c r="F9" s="16">
        <v>575</v>
      </c>
      <c r="G9" s="25">
        <v>14</v>
      </c>
      <c r="H9" s="16">
        <v>542</v>
      </c>
      <c r="I9" s="25">
        <v>45.8</v>
      </c>
      <c r="J9" s="16">
        <v>196</v>
      </c>
      <c r="K9" s="25">
        <v>9.5</v>
      </c>
      <c r="L9" s="16">
        <v>4539</v>
      </c>
      <c r="M9" s="25">
        <v>23.5</v>
      </c>
    </row>
    <row r="10" spans="1:13" x14ac:dyDescent="0.25">
      <c r="A10" s="15" t="s">
        <v>101</v>
      </c>
      <c r="B10" s="16">
        <v>2254</v>
      </c>
      <c r="C10" s="25">
        <v>28.4</v>
      </c>
      <c r="D10" s="16">
        <v>416</v>
      </c>
      <c r="E10" s="25">
        <v>12.2</v>
      </c>
      <c r="F10" s="16">
        <v>381</v>
      </c>
      <c r="G10" s="25">
        <v>11.7</v>
      </c>
      <c r="H10" s="16">
        <v>390</v>
      </c>
      <c r="I10" s="25">
        <v>38.4</v>
      </c>
      <c r="J10" s="16">
        <v>135</v>
      </c>
      <c r="K10" s="25">
        <v>8.1999999999999993</v>
      </c>
      <c r="L10" s="16">
        <v>3576</v>
      </c>
      <c r="M10" s="25">
        <v>20.7</v>
      </c>
    </row>
    <row r="11" spans="1:13" x14ac:dyDescent="0.25">
      <c r="A11" s="15" t="s">
        <v>102</v>
      </c>
      <c r="B11" s="16">
        <v>488</v>
      </c>
      <c r="C11" s="25">
        <v>14.4</v>
      </c>
      <c r="D11" s="16">
        <v>157</v>
      </c>
      <c r="E11" s="25">
        <v>5.4</v>
      </c>
      <c r="F11" s="16">
        <v>84</v>
      </c>
      <c r="G11" s="25">
        <v>3.2</v>
      </c>
      <c r="H11" s="16">
        <v>81</v>
      </c>
      <c r="I11" s="25">
        <v>14.4</v>
      </c>
      <c r="J11" s="16">
        <v>54</v>
      </c>
      <c r="K11" s="25">
        <v>2.9</v>
      </c>
      <c r="L11" s="16">
        <v>864</v>
      </c>
      <c r="M11" s="25">
        <v>7.6</v>
      </c>
    </row>
    <row r="12" spans="1:13" x14ac:dyDescent="0.25">
      <c r="A12" s="15" t="s">
        <v>103</v>
      </c>
      <c r="B12" s="16">
        <v>1940</v>
      </c>
      <c r="C12" s="25">
        <v>21.5</v>
      </c>
      <c r="D12" s="16">
        <v>393</v>
      </c>
      <c r="E12" s="25">
        <v>10.5</v>
      </c>
      <c r="F12" s="16">
        <v>378</v>
      </c>
      <c r="G12" s="25">
        <v>12.8</v>
      </c>
      <c r="H12" s="16">
        <v>390</v>
      </c>
      <c r="I12" s="25">
        <v>41.6</v>
      </c>
      <c r="J12" s="16">
        <v>141</v>
      </c>
      <c r="K12" s="25">
        <v>9.6</v>
      </c>
      <c r="L12" s="16">
        <v>3242</v>
      </c>
      <c r="M12" s="25">
        <v>17.899999999999999</v>
      </c>
    </row>
    <row r="13" spans="1:13" x14ac:dyDescent="0.25">
      <c r="A13" s="15" t="s">
        <v>104</v>
      </c>
      <c r="B13" s="16">
        <v>1813</v>
      </c>
      <c r="C13" s="25">
        <v>13.3</v>
      </c>
      <c r="D13" s="16">
        <v>190</v>
      </c>
      <c r="E13" s="25">
        <v>2.9</v>
      </c>
      <c r="F13" s="16">
        <v>85</v>
      </c>
      <c r="G13" s="25">
        <v>2</v>
      </c>
      <c r="H13" s="16">
        <v>208</v>
      </c>
      <c r="I13" s="25">
        <v>17.5</v>
      </c>
      <c r="J13" s="16">
        <v>60</v>
      </c>
      <c r="K13" s="25">
        <v>3.6</v>
      </c>
      <c r="L13" s="16">
        <v>2356</v>
      </c>
      <c r="M13" s="25">
        <v>8.6999999999999993</v>
      </c>
    </row>
    <row r="14" spans="1:13" x14ac:dyDescent="0.25">
      <c r="A14" s="15" t="s">
        <v>105</v>
      </c>
      <c r="B14" s="16">
        <v>835</v>
      </c>
      <c r="C14" s="25">
        <v>11.3</v>
      </c>
      <c r="D14" s="16">
        <v>88</v>
      </c>
      <c r="E14" s="25">
        <v>2.8</v>
      </c>
      <c r="F14" s="16">
        <v>53</v>
      </c>
      <c r="G14" s="25">
        <v>3.2</v>
      </c>
      <c r="H14" s="16">
        <v>102</v>
      </c>
      <c r="I14" s="25">
        <v>23.7</v>
      </c>
      <c r="J14" s="16">
        <v>29</v>
      </c>
      <c r="K14" s="25">
        <v>3.9</v>
      </c>
      <c r="L14" s="16">
        <v>1107</v>
      </c>
      <c r="M14" s="25">
        <v>8.3000000000000007</v>
      </c>
    </row>
    <row r="15" spans="1:13" x14ac:dyDescent="0.25">
      <c r="A15" s="15" t="s">
        <v>106</v>
      </c>
      <c r="B15" s="16">
        <v>4120</v>
      </c>
      <c r="C15" s="25">
        <v>19.8</v>
      </c>
      <c r="D15" s="16">
        <v>414</v>
      </c>
      <c r="E15" s="25">
        <v>5.3</v>
      </c>
      <c r="F15" s="16">
        <v>175</v>
      </c>
      <c r="G15" s="25">
        <v>4.9000000000000004</v>
      </c>
      <c r="H15" s="16">
        <v>438</v>
      </c>
      <c r="I15" s="25">
        <v>28.2</v>
      </c>
      <c r="J15" s="16">
        <v>146</v>
      </c>
      <c r="K15" s="25">
        <v>6.8</v>
      </c>
      <c r="L15" s="16">
        <v>5293</v>
      </c>
      <c r="M15" s="25">
        <v>14.8</v>
      </c>
    </row>
    <row r="16" spans="1:13" x14ac:dyDescent="0.25">
      <c r="A16" s="15" t="s">
        <v>107</v>
      </c>
      <c r="B16" s="16">
        <v>2556</v>
      </c>
      <c r="C16" s="25">
        <v>25.6</v>
      </c>
      <c r="D16" s="16">
        <v>408</v>
      </c>
      <c r="E16" s="25">
        <v>10.7</v>
      </c>
      <c r="F16" s="16">
        <v>193</v>
      </c>
      <c r="G16" s="25">
        <v>9.3000000000000007</v>
      </c>
      <c r="H16" s="16">
        <v>328</v>
      </c>
      <c r="I16" s="25">
        <v>37.700000000000003</v>
      </c>
      <c r="J16" s="16">
        <v>122</v>
      </c>
      <c r="K16" s="25">
        <v>8.6999999999999993</v>
      </c>
      <c r="L16" s="16">
        <v>3607</v>
      </c>
      <c r="M16" s="25">
        <v>19.8</v>
      </c>
    </row>
    <row r="17" spans="1:13" x14ac:dyDescent="0.25">
      <c r="A17" s="15" t="s">
        <v>108</v>
      </c>
      <c r="B17" s="16">
        <v>2201</v>
      </c>
      <c r="C17" s="25">
        <v>23.2</v>
      </c>
      <c r="D17" s="16">
        <v>402</v>
      </c>
      <c r="E17" s="25">
        <v>8.6</v>
      </c>
      <c r="F17" s="16">
        <v>306</v>
      </c>
      <c r="G17" s="25">
        <v>9.8000000000000007</v>
      </c>
      <c r="H17" s="16">
        <v>341</v>
      </c>
      <c r="I17" s="25">
        <v>31.3</v>
      </c>
      <c r="J17" s="16">
        <v>142</v>
      </c>
      <c r="K17" s="25">
        <v>8.6</v>
      </c>
      <c r="L17" s="16">
        <v>3392</v>
      </c>
      <c r="M17" s="25">
        <v>17</v>
      </c>
    </row>
    <row r="18" spans="1:13" x14ac:dyDescent="0.25">
      <c r="A18" s="15" t="s">
        <v>109</v>
      </c>
      <c r="B18" s="16">
        <v>1523</v>
      </c>
      <c r="C18" s="25">
        <v>20.100000000000001</v>
      </c>
      <c r="D18" s="16">
        <v>180</v>
      </c>
      <c r="E18" s="25">
        <v>5.2</v>
      </c>
      <c r="F18" s="16">
        <v>88</v>
      </c>
      <c r="G18" s="25">
        <v>3.7</v>
      </c>
      <c r="H18" s="16">
        <v>138</v>
      </c>
      <c r="I18" s="25">
        <v>20.7</v>
      </c>
      <c r="J18" s="16">
        <v>74</v>
      </c>
      <c r="K18" s="25">
        <v>7.1</v>
      </c>
      <c r="L18" s="16">
        <v>2003</v>
      </c>
      <c r="M18" s="25">
        <v>13.2</v>
      </c>
    </row>
    <row r="19" spans="1:13" x14ac:dyDescent="0.25">
      <c r="A19" s="15" t="s">
        <v>110</v>
      </c>
      <c r="B19" s="16">
        <v>613</v>
      </c>
      <c r="C19" s="25">
        <v>19.7</v>
      </c>
      <c r="D19" s="16">
        <v>70</v>
      </c>
      <c r="E19" s="25">
        <v>4</v>
      </c>
      <c r="F19" s="16">
        <v>136</v>
      </c>
      <c r="G19" s="25">
        <v>4.2</v>
      </c>
      <c r="H19" s="16">
        <v>253</v>
      </c>
      <c r="I19" s="25">
        <v>25.8</v>
      </c>
      <c r="J19" s="16">
        <v>44</v>
      </c>
      <c r="K19" s="25">
        <v>7.9</v>
      </c>
      <c r="L19" s="16">
        <v>1116</v>
      </c>
      <c r="M19" s="25">
        <v>11.6</v>
      </c>
    </row>
    <row r="20" spans="1:13" x14ac:dyDescent="0.25">
      <c r="A20" s="15" t="s">
        <v>111</v>
      </c>
      <c r="B20" s="16">
        <v>1767</v>
      </c>
      <c r="C20" s="25">
        <v>27.8</v>
      </c>
      <c r="D20" s="16">
        <v>305</v>
      </c>
      <c r="E20" s="25">
        <v>8.3000000000000007</v>
      </c>
      <c r="F20" s="16">
        <v>300</v>
      </c>
      <c r="G20" s="25">
        <v>9.1999999999999993</v>
      </c>
      <c r="H20" s="16">
        <v>424</v>
      </c>
      <c r="I20" s="25">
        <v>36.4</v>
      </c>
      <c r="J20" s="16">
        <v>103</v>
      </c>
      <c r="K20" s="25">
        <v>5.3</v>
      </c>
      <c r="L20" s="16">
        <v>2899</v>
      </c>
      <c r="M20" s="25">
        <v>17.7</v>
      </c>
    </row>
    <row r="21" spans="1:13" x14ac:dyDescent="0.25">
      <c r="A21" s="15" t="s">
        <v>112</v>
      </c>
      <c r="B21" s="16">
        <v>2089</v>
      </c>
      <c r="C21" s="25">
        <v>32.1</v>
      </c>
      <c r="D21" s="16">
        <v>285</v>
      </c>
      <c r="E21" s="25">
        <v>9.6999999999999993</v>
      </c>
      <c r="F21" s="16">
        <v>226</v>
      </c>
      <c r="G21" s="25">
        <v>11.2</v>
      </c>
      <c r="H21" s="16">
        <v>466</v>
      </c>
      <c r="I21" s="25">
        <v>45.2</v>
      </c>
      <c r="J21" s="16">
        <v>120</v>
      </c>
      <c r="K21" s="25">
        <v>9.3000000000000007</v>
      </c>
      <c r="L21" s="16">
        <v>3186</v>
      </c>
      <c r="M21" s="25">
        <v>23.1</v>
      </c>
    </row>
    <row r="22" spans="1:13" x14ac:dyDescent="0.25">
      <c r="A22" s="15" t="s">
        <v>113</v>
      </c>
      <c r="B22" s="16">
        <v>1246</v>
      </c>
      <c r="C22" s="25">
        <v>23.2</v>
      </c>
      <c r="D22" s="16">
        <v>198</v>
      </c>
      <c r="E22" s="25">
        <v>7.6</v>
      </c>
      <c r="F22" s="16">
        <v>283</v>
      </c>
      <c r="G22" s="25">
        <v>11.6</v>
      </c>
      <c r="H22" s="16">
        <v>420</v>
      </c>
      <c r="I22" s="25">
        <v>43.5</v>
      </c>
      <c r="J22" s="16">
        <v>106</v>
      </c>
      <c r="K22" s="25">
        <v>8.4</v>
      </c>
      <c r="L22" s="16">
        <v>2253</v>
      </c>
      <c r="M22" s="25">
        <v>17.8</v>
      </c>
    </row>
    <row r="23" spans="1:13" x14ac:dyDescent="0.25">
      <c r="A23" s="15" t="s">
        <v>114</v>
      </c>
      <c r="B23" s="16">
        <v>2196</v>
      </c>
      <c r="C23" s="25">
        <v>35.9</v>
      </c>
      <c r="D23" s="16">
        <v>160</v>
      </c>
      <c r="E23" s="25">
        <v>11.9</v>
      </c>
      <c r="F23" s="16">
        <v>154</v>
      </c>
      <c r="G23" s="25">
        <v>14.3</v>
      </c>
      <c r="H23" s="16">
        <v>557</v>
      </c>
      <c r="I23" s="25">
        <v>42.3</v>
      </c>
      <c r="J23" s="16">
        <v>120</v>
      </c>
      <c r="K23" s="25">
        <v>9.5</v>
      </c>
      <c r="L23" s="16">
        <v>3187</v>
      </c>
      <c r="M23" s="25">
        <v>28.7</v>
      </c>
    </row>
    <row r="24" spans="1:13" x14ac:dyDescent="0.25">
      <c r="A24" s="15" t="s">
        <v>115</v>
      </c>
      <c r="B24" s="16">
        <v>2377</v>
      </c>
      <c r="C24" s="25">
        <v>34</v>
      </c>
      <c r="D24" s="16">
        <v>210</v>
      </c>
      <c r="E24" s="25">
        <v>10.8</v>
      </c>
      <c r="F24" s="16">
        <v>141</v>
      </c>
      <c r="G24" s="25">
        <v>8.9</v>
      </c>
      <c r="H24" s="16">
        <v>555</v>
      </c>
      <c r="I24" s="25">
        <v>37</v>
      </c>
      <c r="J24" s="16">
        <v>98</v>
      </c>
      <c r="K24" s="25">
        <v>6.4</v>
      </c>
      <c r="L24" s="16">
        <v>3381</v>
      </c>
      <c r="M24" s="25">
        <v>24.9</v>
      </c>
    </row>
    <row r="25" spans="1:13" x14ac:dyDescent="0.25">
      <c r="A25" s="15" t="s">
        <v>116</v>
      </c>
      <c r="B25" s="16">
        <v>2082</v>
      </c>
      <c r="C25" s="25">
        <v>28.8</v>
      </c>
      <c r="D25" s="16">
        <v>208</v>
      </c>
      <c r="E25" s="25">
        <v>7</v>
      </c>
      <c r="F25" s="16">
        <v>132</v>
      </c>
      <c r="G25" s="25">
        <v>7</v>
      </c>
      <c r="H25" s="16">
        <v>600</v>
      </c>
      <c r="I25" s="25">
        <v>34.5</v>
      </c>
      <c r="J25" s="16">
        <v>112</v>
      </c>
      <c r="K25" s="25">
        <v>5.3</v>
      </c>
      <c r="L25" s="16">
        <v>3134</v>
      </c>
      <c r="M25" s="25">
        <v>19.7</v>
      </c>
    </row>
    <row r="26" spans="1:13" x14ac:dyDescent="0.25">
      <c r="A26" s="15" t="s">
        <v>57</v>
      </c>
      <c r="B26" s="16">
        <v>13</v>
      </c>
      <c r="C26" s="25">
        <v>48.1</v>
      </c>
      <c r="D26" s="16"/>
      <c r="E26" s="25"/>
      <c r="F26" s="16"/>
      <c r="G26" s="25"/>
      <c r="H26" s="16"/>
      <c r="I26" s="25"/>
      <c r="J26" s="16"/>
      <c r="K26" s="25"/>
      <c r="L26" s="16">
        <v>13</v>
      </c>
      <c r="M26" s="25">
        <v>43.3</v>
      </c>
    </row>
    <row r="27" spans="1:13" x14ac:dyDescent="0.25">
      <c r="A27" s="17" t="s">
        <v>58</v>
      </c>
      <c r="B27" s="18">
        <v>46883</v>
      </c>
      <c r="C27" s="28">
        <v>22.3</v>
      </c>
      <c r="D27" s="18">
        <v>6274</v>
      </c>
      <c r="E27" s="28">
        <v>7.2</v>
      </c>
      <c r="F27" s="18">
        <v>4744</v>
      </c>
      <c r="G27" s="28">
        <v>8.1</v>
      </c>
      <c r="H27" s="18">
        <v>7792</v>
      </c>
      <c r="I27" s="28">
        <v>33.4</v>
      </c>
      <c r="J27" s="18">
        <v>2345</v>
      </c>
      <c r="K27" s="28">
        <v>7.2</v>
      </c>
      <c r="L27" s="18">
        <v>68038</v>
      </c>
      <c r="M27" s="28">
        <v>16.5</v>
      </c>
    </row>
    <row r="28" spans="1:13" x14ac:dyDescent="0.25">
      <c r="A28" s="15" t="s">
        <v>59</v>
      </c>
      <c r="B28" s="16"/>
      <c r="C28" s="25"/>
      <c r="D28" s="16"/>
      <c r="E28" s="25"/>
      <c r="F28" s="16"/>
      <c r="G28" s="25"/>
      <c r="H28" s="16"/>
      <c r="I28" s="25"/>
      <c r="J28" s="16"/>
      <c r="K28" s="25"/>
      <c r="L28" s="16"/>
      <c r="M28" s="33" t="s">
        <v>60</v>
      </c>
    </row>
    <row r="29" spans="1:13" x14ac:dyDescent="0.25">
      <c r="A29" s="20"/>
      <c r="B29" s="20"/>
      <c r="C29" s="32"/>
      <c r="D29" s="20"/>
      <c r="E29" s="32"/>
      <c r="F29" s="20"/>
      <c r="G29" s="32"/>
      <c r="H29" s="20"/>
      <c r="I29" s="32"/>
      <c r="J29" s="20"/>
      <c r="K29" s="32"/>
      <c r="L29" s="20"/>
      <c r="M29" s="32"/>
    </row>
  </sheetData>
  <mergeCells count="6">
    <mergeCell ref="L2:M2"/>
    <mergeCell ref="B2:C2"/>
    <mergeCell ref="D2:E2"/>
    <mergeCell ref="F2:G2"/>
    <mergeCell ref="H2:I2"/>
    <mergeCell ref="J2:K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I25" sqref="I25"/>
    </sheetView>
  </sheetViews>
  <sheetFormatPr defaultRowHeight="15" x14ac:dyDescent="0.25"/>
  <cols>
    <col min="1" max="1" width="42.140625" style="3" customWidth="1"/>
    <col min="3" max="3" width="9.140625" style="29"/>
    <col min="5" max="5" width="9.140625" style="29"/>
    <col min="7" max="7" width="9.140625" style="29"/>
  </cols>
  <sheetData>
    <row r="1" spans="1:7" x14ac:dyDescent="0.25">
      <c r="A1" s="11" t="s">
        <v>121</v>
      </c>
    </row>
    <row r="2" spans="1:7" x14ac:dyDescent="0.25">
      <c r="A2" s="12"/>
      <c r="B2" s="79" t="s">
        <v>87</v>
      </c>
      <c r="C2" s="78"/>
      <c r="D2" s="79" t="s">
        <v>88</v>
      </c>
      <c r="E2" s="78"/>
      <c r="F2" s="79" t="s">
        <v>68</v>
      </c>
      <c r="G2" s="78"/>
    </row>
    <row r="3" spans="1:7" x14ac:dyDescent="0.25">
      <c r="A3" s="13"/>
      <c r="B3" s="14" t="s">
        <v>47</v>
      </c>
      <c r="C3" s="30" t="s">
        <v>48</v>
      </c>
      <c r="D3" s="14" t="s">
        <v>47</v>
      </c>
      <c r="E3" s="30" t="s">
        <v>48</v>
      </c>
      <c r="F3" s="14" t="s">
        <v>47</v>
      </c>
      <c r="G3" s="30" t="s">
        <v>48</v>
      </c>
    </row>
    <row r="4" spans="1:7" x14ac:dyDescent="0.25">
      <c r="A4" s="15" t="s">
        <v>95</v>
      </c>
      <c r="B4" s="16">
        <v>1989</v>
      </c>
      <c r="C4" s="25">
        <v>9.9</v>
      </c>
      <c r="D4" s="16">
        <v>1984</v>
      </c>
      <c r="E4" s="25">
        <v>10.7</v>
      </c>
      <c r="F4" s="16">
        <v>3973</v>
      </c>
      <c r="G4" s="25">
        <v>10.3</v>
      </c>
    </row>
    <row r="5" spans="1:7" x14ac:dyDescent="0.25">
      <c r="A5" s="15" t="s">
        <v>96</v>
      </c>
      <c r="B5" s="16">
        <v>1844</v>
      </c>
      <c r="C5" s="25">
        <v>9.3000000000000007</v>
      </c>
      <c r="D5" s="16">
        <v>1714</v>
      </c>
      <c r="E5" s="25">
        <v>9.5</v>
      </c>
      <c r="F5" s="16">
        <v>3558</v>
      </c>
      <c r="G5" s="25">
        <v>9.4</v>
      </c>
    </row>
    <row r="6" spans="1:7" x14ac:dyDescent="0.25">
      <c r="A6" s="15" t="s">
        <v>97</v>
      </c>
      <c r="B6" s="16">
        <v>2556</v>
      </c>
      <c r="C6" s="25">
        <v>15.2</v>
      </c>
      <c r="D6" s="16">
        <v>2472</v>
      </c>
      <c r="E6" s="25">
        <v>14.8</v>
      </c>
      <c r="F6" s="16">
        <v>5028</v>
      </c>
      <c r="G6" s="25">
        <v>15</v>
      </c>
    </row>
    <row r="7" spans="1:7" x14ac:dyDescent="0.25">
      <c r="A7" s="15" t="s">
        <v>98</v>
      </c>
      <c r="B7" s="16">
        <v>2962</v>
      </c>
      <c r="C7" s="25">
        <v>18.7</v>
      </c>
      <c r="D7" s="16">
        <v>3192</v>
      </c>
      <c r="E7" s="25">
        <v>19.899999999999999</v>
      </c>
      <c r="F7" s="16">
        <v>6154</v>
      </c>
      <c r="G7" s="25">
        <v>19.3</v>
      </c>
    </row>
    <row r="8" spans="1:7" x14ac:dyDescent="0.25">
      <c r="A8" s="15" t="s">
        <v>99</v>
      </c>
      <c r="B8" s="16">
        <v>4351</v>
      </c>
      <c r="C8" s="25">
        <v>13.5</v>
      </c>
      <c r="D8" s="16">
        <v>4458</v>
      </c>
      <c r="E8" s="25">
        <v>13.4</v>
      </c>
      <c r="F8" s="16">
        <v>8809</v>
      </c>
      <c r="G8" s="25">
        <v>13.4</v>
      </c>
    </row>
    <row r="9" spans="1:7" x14ac:dyDescent="0.25">
      <c r="A9" s="15" t="s">
        <v>100</v>
      </c>
      <c r="B9" s="16">
        <v>4151</v>
      </c>
      <c r="C9" s="25">
        <v>19</v>
      </c>
      <c r="D9" s="16">
        <v>4371</v>
      </c>
      <c r="E9" s="25">
        <v>20.7</v>
      </c>
      <c r="F9" s="16">
        <v>8522</v>
      </c>
      <c r="G9" s="25">
        <v>19.899999999999999</v>
      </c>
    </row>
    <row r="10" spans="1:7" x14ac:dyDescent="0.25">
      <c r="A10" s="15" t="s">
        <v>101</v>
      </c>
      <c r="B10" s="16">
        <v>2956</v>
      </c>
      <c r="C10" s="25">
        <v>16.5</v>
      </c>
      <c r="D10" s="16">
        <v>3356</v>
      </c>
      <c r="E10" s="25">
        <v>18.3</v>
      </c>
      <c r="F10" s="16">
        <v>6312</v>
      </c>
      <c r="G10" s="25">
        <v>17.399999999999999</v>
      </c>
    </row>
    <row r="11" spans="1:7" x14ac:dyDescent="0.25">
      <c r="A11" s="15" t="s">
        <v>102</v>
      </c>
      <c r="B11" s="16">
        <v>680</v>
      </c>
      <c r="C11" s="25">
        <v>5.0999999999999996</v>
      </c>
      <c r="D11" s="16">
        <v>864</v>
      </c>
      <c r="E11" s="25">
        <v>6.2</v>
      </c>
      <c r="F11" s="16">
        <v>1544</v>
      </c>
      <c r="G11" s="25">
        <v>5.6</v>
      </c>
    </row>
    <row r="12" spans="1:7" x14ac:dyDescent="0.25">
      <c r="A12" s="15" t="s">
        <v>103</v>
      </c>
      <c r="B12" s="16">
        <v>2940</v>
      </c>
      <c r="C12" s="25">
        <v>16.3</v>
      </c>
      <c r="D12" s="16">
        <v>3070</v>
      </c>
      <c r="E12" s="25">
        <v>17.100000000000001</v>
      </c>
      <c r="F12" s="16">
        <v>6010</v>
      </c>
      <c r="G12" s="25">
        <v>16.7</v>
      </c>
    </row>
    <row r="13" spans="1:7" x14ac:dyDescent="0.25">
      <c r="A13" s="15" t="s">
        <v>104</v>
      </c>
      <c r="B13" s="16">
        <v>1430</v>
      </c>
      <c r="C13" s="25">
        <v>5.9</v>
      </c>
      <c r="D13" s="16">
        <v>1790</v>
      </c>
      <c r="E13" s="25">
        <v>6.8</v>
      </c>
      <c r="F13" s="16">
        <v>3220</v>
      </c>
      <c r="G13" s="25">
        <v>6.4</v>
      </c>
    </row>
    <row r="14" spans="1:7" x14ac:dyDescent="0.25">
      <c r="A14" s="15" t="s">
        <v>105</v>
      </c>
      <c r="B14" s="16">
        <v>688</v>
      </c>
      <c r="C14" s="25">
        <v>6.2</v>
      </c>
      <c r="D14" s="16">
        <v>883</v>
      </c>
      <c r="E14" s="25">
        <v>7.4</v>
      </c>
      <c r="F14" s="16">
        <v>1571</v>
      </c>
      <c r="G14" s="25">
        <v>6.8</v>
      </c>
    </row>
    <row r="15" spans="1:7" x14ac:dyDescent="0.25">
      <c r="A15" s="15" t="s">
        <v>106</v>
      </c>
      <c r="B15" s="16">
        <v>3465</v>
      </c>
      <c r="C15" s="25">
        <v>12.1</v>
      </c>
      <c r="D15" s="16">
        <v>3709</v>
      </c>
      <c r="E15" s="25">
        <v>12.1</v>
      </c>
      <c r="F15" s="16">
        <v>7174</v>
      </c>
      <c r="G15" s="25">
        <v>12.1</v>
      </c>
    </row>
    <row r="16" spans="1:7" x14ac:dyDescent="0.25">
      <c r="A16" s="15" t="s">
        <v>107</v>
      </c>
      <c r="B16" s="16">
        <v>2711</v>
      </c>
      <c r="C16" s="25">
        <v>16.899999999999999</v>
      </c>
      <c r="D16" s="16">
        <v>2782</v>
      </c>
      <c r="E16" s="25">
        <v>17.2</v>
      </c>
      <c r="F16" s="16">
        <v>5493</v>
      </c>
      <c r="G16" s="25">
        <v>17</v>
      </c>
    </row>
    <row r="17" spans="1:7" x14ac:dyDescent="0.25">
      <c r="A17" s="15" t="s">
        <v>108</v>
      </c>
      <c r="B17" s="16">
        <v>2845</v>
      </c>
      <c r="C17" s="25">
        <v>14.5</v>
      </c>
      <c r="D17" s="16">
        <v>2929</v>
      </c>
      <c r="E17" s="25">
        <v>15.2</v>
      </c>
      <c r="F17" s="16">
        <v>5774</v>
      </c>
      <c r="G17" s="25">
        <v>14.8</v>
      </c>
    </row>
    <row r="18" spans="1:7" x14ac:dyDescent="0.25">
      <c r="A18" s="15" t="s">
        <v>109</v>
      </c>
      <c r="B18" s="16">
        <v>1343</v>
      </c>
      <c r="C18" s="25">
        <v>9.6</v>
      </c>
      <c r="D18" s="16">
        <v>1471</v>
      </c>
      <c r="E18" s="25">
        <v>10.199999999999999</v>
      </c>
      <c r="F18" s="16">
        <v>2814</v>
      </c>
      <c r="G18" s="25">
        <v>9.9</v>
      </c>
    </row>
    <row r="19" spans="1:7" x14ac:dyDescent="0.25">
      <c r="A19" s="15" t="s">
        <v>110</v>
      </c>
      <c r="B19" s="16">
        <v>991</v>
      </c>
      <c r="C19" s="25">
        <v>8.3000000000000007</v>
      </c>
      <c r="D19" s="16">
        <v>1291</v>
      </c>
      <c r="E19" s="25">
        <v>10.6</v>
      </c>
      <c r="F19" s="16">
        <v>2282</v>
      </c>
      <c r="G19" s="25">
        <v>9.4</v>
      </c>
    </row>
    <row r="20" spans="1:7" x14ac:dyDescent="0.25">
      <c r="A20" s="15" t="s">
        <v>111</v>
      </c>
      <c r="B20" s="16">
        <v>2323</v>
      </c>
      <c r="C20" s="25">
        <v>13.2</v>
      </c>
      <c r="D20" s="16">
        <v>2886</v>
      </c>
      <c r="E20" s="25">
        <v>15.5</v>
      </c>
      <c r="F20" s="16">
        <v>5209</v>
      </c>
      <c r="G20" s="25">
        <v>14.4</v>
      </c>
    </row>
    <row r="21" spans="1:7" x14ac:dyDescent="0.25">
      <c r="A21" s="15" t="s">
        <v>112</v>
      </c>
      <c r="B21" s="16">
        <v>2478</v>
      </c>
      <c r="C21" s="25">
        <v>18.399999999999999</v>
      </c>
      <c r="D21" s="16">
        <v>2742</v>
      </c>
      <c r="E21" s="25">
        <v>20.399999999999999</v>
      </c>
      <c r="F21" s="16">
        <v>5220</v>
      </c>
      <c r="G21" s="25">
        <v>19.399999999999999</v>
      </c>
    </row>
    <row r="22" spans="1:7" x14ac:dyDescent="0.25">
      <c r="A22" s="15" t="s">
        <v>113</v>
      </c>
      <c r="B22" s="16">
        <v>2046</v>
      </c>
      <c r="C22" s="25">
        <v>15.3</v>
      </c>
      <c r="D22" s="16">
        <v>2477</v>
      </c>
      <c r="E22" s="25">
        <v>17.7</v>
      </c>
      <c r="F22" s="16">
        <v>4523</v>
      </c>
      <c r="G22" s="25">
        <v>16.5</v>
      </c>
    </row>
    <row r="23" spans="1:7" x14ac:dyDescent="0.25">
      <c r="A23" s="15" t="s">
        <v>114</v>
      </c>
      <c r="B23" s="16">
        <v>2485</v>
      </c>
      <c r="C23" s="25">
        <v>23.3</v>
      </c>
      <c r="D23" s="16">
        <v>2735</v>
      </c>
      <c r="E23" s="25">
        <v>26.6</v>
      </c>
      <c r="F23" s="16">
        <v>5220</v>
      </c>
      <c r="G23" s="25">
        <v>24.9</v>
      </c>
    </row>
    <row r="24" spans="1:7" x14ac:dyDescent="0.25">
      <c r="A24" s="15" t="s">
        <v>115</v>
      </c>
      <c r="B24" s="16">
        <v>2459</v>
      </c>
      <c r="C24" s="25">
        <v>18.600000000000001</v>
      </c>
      <c r="D24" s="16">
        <v>2879</v>
      </c>
      <c r="E24" s="25">
        <v>21.7</v>
      </c>
      <c r="F24" s="16">
        <v>5338</v>
      </c>
      <c r="G24" s="25">
        <v>20.100000000000001</v>
      </c>
    </row>
    <row r="25" spans="1:7" x14ac:dyDescent="0.25">
      <c r="A25" s="15" t="s">
        <v>116</v>
      </c>
      <c r="B25" s="16">
        <v>2299</v>
      </c>
      <c r="C25" s="25">
        <v>14.7</v>
      </c>
      <c r="D25" s="16">
        <v>2969</v>
      </c>
      <c r="E25" s="25">
        <v>17.8</v>
      </c>
      <c r="F25" s="16">
        <v>5268</v>
      </c>
      <c r="G25" s="25">
        <v>16.3</v>
      </c>
    </row>
    <row r="26" spans="1:7" x14ac:dyDescent="0.25">
      <c r="A26" s="15" t="s">
        <v>117</v>
      </c>
      <c r="B26" s="16">
        <v>28</v>
      </c>
      <c r="C26" s="25">
        <v>23.7</v>
      </c>
      <c r="D26" s="16">
        <v>20</v>
      </c>
      <c r="E26" s="25">
        <v>30.8</v>
      </c>
      <c r="F26" s="16">
        <v>48</v>
      </c>
      <c r="G26" s="25">
        <v>26.2</v>
      </c>
    </row>
    <row r="27" spans="1:7" x14ac:dyDescent="0.25">
      <c r="A27" s="17" t="s">
        <v>58</v>
      </c>
      <c r="B27" s="18">
        <v>52020</v>
      </c>
      <c r="C27" s="28">
        <v>13.5</v>
      </c>
      <c r="D27" s="18">
        <v>57044</v>
      </c>
      <c r="E27" s="28">
        <v>14.6</v>
      </c>
      <c r="F27" s="18">
        <v>109064</v>
      </c>
      <c r="G27" s="28">
        <v>14</v>
      </c>
    </row>
    <row r="28" spans="1:7" x14ac:dyDescent="0.25">
      <c r="A28" s="15" t="s">
        <v>59</v>
      </c>
      <c r="B28" s="16"/>
      <c r="C28" s="25"/>
      <c r="D28" s="16"/>
      <c r="E28" s="25"/>
      <c r="F28" s="16"/>
      <c r="G28" s="33" t="s">
        <v>60</v>
      </c>
    </row>
    <row r="29" spans="1:7" x14ac:dyDescent="0.25">
      <c r="A29" s="20"/>
      <c r="B29" s="20"/>
      <c r="C29" s="32"/>
      <c r="D29" s="20"/>
      <c r="E29" s="32"/>
      <c r="F29" s="20"/>
      <c r="G29" s="32"/>
    </row>
  </sheetData>
  <mergeCells count="3">
    <mergeCell ref="B2:C2"/>
    <mergeCell ref="D2:E2"/>
    <mergeCell ref="F2:G2"/>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A70" sqref="A70"/>
    </sheetView>
  </sheetViews>
  <sheetFormatPr defaultRowHeight="15" x14ac:dyDescent="0.25"/>
  <cols>
    <col min="1" max="1" width="137.85546875" style="3" customWidth="1"/>
  </cols>
  <sheetData>
    <row r="1" spans="1:18" ht="15.75" customHeight="1" x14ac:dyDescent="0.25">
      <c r="A1" s="7" t="s">
        <v>8</v>
      </c>
      <c r="B1" s="10"/>
      <c r="C1" s="10"/>
      <c r="D1" s="10"/>
      <c r="E1" s="10"/>
      <c r="F1" s="10"/>
      <c r="G1" s="10"/>
      <c r="H1" s="10"/>
      <c r="I1" s="10"/>
      <c r="J1" s="10"/>
      <c r="K1" s="10"/>
      <c r="L1" s="10"/>
      <c r="M1" s="10"/>
      <c r="N1" s="10"/>
      <c r="O1" s="10"/>
      <c r="P1" s="10"/>
    </row>
    <row r="2" spans="1:18" ht="28.5" customHeight="1" x14ac:dyDescent="0.25">
      <c r="A2" s="8" t="s">
        <v>699</v>
      </c>
      <c r="B2" s="9"/>
      <c r="C2" s="9"/>
      <c r="D2" s="9"/>
      <c r="E2" s="9"/>
      <c r="F2" s="9"/>
      <c r="G2" s="9"/>
      <c r="H2" s="9"/>
      <c r="I2" s="9"/>
      <c r="J2" s="9"/>
      <c r="K2" s="9"/>
      <c r="L2" s="9"/>
      <c r="M2" s="9"/>
      <c r="N2" s="9"/>
      <c r="O2" s="9"/>
      <c r="P2" s="9"/>
      <c r="Q2" s="9"/>
      <c r="R2" s="9"/>
    </row>
    <row r="3" spans="1:18" x14ac:dyDescent="0.25">
      <c r="A3" s="8"/>
      <c r="B3" s="9"/>
      <c r="C3" s="9"/>
      <c r="D3" s="9"/>
      <c r="E3" s="9"/>
      <c r="F3" s="9"/>
      <c r="G3" s="9"/>
      <c r="H3" s="9"/>
      <c r="I3" s="9"/>
      <c r="J3" s="9"/>
      <c r="K3" s="9"/>
      <c r="L3" s="9"/>
      <c r="M3" s="9"/>
      <c r="N3" s="9"/>
      <c r="O3" s="9"/>
      <c r="P3" s="9"/>
      <c r="Q3" s="9"/>
      <c r="R3" s="9"/>
    </row>
    <row r="4" spans="1:18" ht="15.75" customHeight="1" x14ac:dyDescent="0.25">
      <c r="A4" s="7" t="s">
        <v>9</v>
      </c>
    </row>
    <row r="5" spans="1:18" ht="57" customHeight="1" x14ac:dyDescent="0.25">
      <c r="A5" s="8" t="s">
        <v>700</v>
      </c>
    </row>
    <row r="6" spans="1:18" x14ac:dyDescent="0.25">
      <c r="A6" s="4"/>
    </row>
    <row r="7" spans="1:18" ht="15.75" customHeight="1" x14ac:dyDescent="0.25">
      <c r="A7" s="7" t="s">
        <v>10</v>
      </c>
    </row>
    <row r="8" spans="1:18" ht="28.5" customHeight="1" x14ac:dyDescent="0.25">
      <c r="A8" s="8" t="s">
        <v>696</v>
      </c>
    </row>
    <row r="9" spans="1:18" x14ac:dyDescent="0.25">
      <c r="A9" s="4"/>
    </row>
    <row r="10" spans="1:18" ht="15.75" customHeight="1" x14ac:dyDescent="0.25">
      <c r="A10" s="7" t="s">
        <v>11</v>
      </c>
    </row>
    <row r="11" spans="1:18" ht="62.25" customHeight="1" x14ac:dyDescent="0.25">
      <c r="A11" s="8" t="s">
        <v>697</v>
      </c>
    </row>
    <row r="12" spans="1:18" x14ac:dyDescent="0.25">
      <c r="A12" s="8"/>
    </row>
    <row r="13" spans="1:18" x14ac:dyDescent="0.25">
      <c r="A13" s="8" t="s">
        <v>698</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I38" sqref="I38"/>
    </sheetView>
  </sheetViews>
  <sheetFormatPr defaultRowHeight="15" x14ac:dyDescent="0.25"/>
  <cols>
    <col min="1" max="1" width="33" style="3" customWidth="1"/>
    <col min="3" max="3" width="9.140625" style="29"/>
    <col min="5" max="5" width="9.140625" style="29"/>
    <col min="7" max="7" width="9.140625" style="29"/>
    <col min="9" max="9" width="9.140625" style="29"/>
  </cols>
  <sheetData>
    <row r="1" spans="1:9" x14ac:dyDescent="0.25">
      <c r="A1" s="24" t="s">
        <v>122</v>
      </c>
    </row>
    <row r="2" spans="1:9" x14ac:dyDescent="0.25">
      <c r="A2" s="12"/>
      <c r="B2" s="79" t="s">
        <v>90</v>
      </c>
      <c r="C2" s="78"/>
      <c r="D2" s="79" t="s">
        <v>91</v>
      </c>
      <c r="E2" s="78"/>
      <c r="F2" s="79" t="s">
        <v>92</v>
      </c>
      <c r="G2" s="78"/>
      <c r="H2" s="79" t="s">
        <v>68</v>
      </c>
      <c r="I2" s="78"/>
    </row>
    <row r="3" spans="1:9" x14ac:dyDescent="0.25">
      <c r="A3" s="13"/>
      <c r="B3" s="14" t="s">
        <v>47</v>
      </c>
      <c r="C3" s="30" t="s">
        <v>48</v>
      </c>
      <c r="D3" s="14" t="s">
        <v>47</v>
      </c>
      <c r="E3" s="30" t="s">
        <v>48</v>
      </c>
      <c r="F3" s="14" t="s">
        <v>47</v>
      </c>
      <c r="G3" s="30" t="s">
        <v>48</v>
      </c>
      <c r="H3" s="14" t="s">
        <v>47</v>
      </c>
      <c r="I3" s="30" t="s">
        <v>48</v>
      </c>
    </row>
    <row r="4" spans="1:9" x14ac:dyDescent="0.25">
      <c r="A4" s="15" t="s">
        <v>95</v>
      </c>
      <c r="B4" s="16">
        <v>350</v>
      </c>
      <c r="C4" s="25">
        <v>8.5</v>
      </c>
      <c r="D4" s="16">
        <v>2800</v>
      </c>
      <c r="E4" s="25">
        <v>9.6999999999999993</v>
      </c>
      <c r="F4" s="16">
        <v>823</v>
      </c>
      <c r="G4" s="25">
        <v>14.5</v>
      </c>
      <c r="H4" s="16">
        <v>3973</v>
      </c>
      <c r="I4" s="25">
        <v>10.3</v>
      </c>
    </row>
    <row r="5" spans="1:9" x14ac:dyDescent="0.25">
      <c r="A5" s="15" t="s">
        <v>96</v>
      </c>
      <c r="B5" s="16">
        <v>380</v>
      </c>
      <c r="C5" s="25">
        <v>8.1</v>
      </c>
      <c r="D5" s="16">
        <v>2390</v>
      </c>
      <c r="E5" s="25">
        <v>8.6</v>
      </c>
      <c r="F5" s="16">
        <v>788</v>
      </c>
      <c r="G5" s="25">
        <v>14.4</v>
      </c>
      <c r="H5" s="16">
        <v>3558</v>
      </c>
      <c r="I5" s="25">
        <v>9.4</v>
      </c>
    </row>
    <row r="6" spans="1:9" x14ac:dyDescent="0.25">
      <c r="A6" s="15" t="s">
        <v>97</v>
      </c>
      <c r="B6" s="16">
        <v>816</v>
      </c>
      <c r="C6" s="25">
        <v>16.600000000000001</v>
      </c>
      <c r="D6" s="16">
        <v>3245</v>
      </c>
      <c r="E6" s="25">
        <v>12.8</v>
      </c>
      <c r="F6" s="16">
        <v>967</v>
      </c>
      <c r="G6" s="25">
        <v>30.4</v>
      </c>
      <c r="H6" s="16">
        <v>5028</v>
      </c>
      <c r="I6" s="25">
        <v>15</v>
      </c>
    </row>
    <row r="7" spans="1:9" x14ac:dyDescent="0.25">
      <c r="A7" s="15" t="s">
        <v>98</v>
      </c>
      <c r="B7" s="16">
        <v>1605</v>
      </c>
      <c r="C7" s="25">
        <v>26.7</v>
      </c>
      <c r="D7" s="16">
        <v>3600</v>
      </c>
      <c r="E7" s="25">
        <v>15.4</v>
      </c>
      <c r="F7" s="16">
        <v>949</v>
      </c>
      <c r="G7" s="25">
        <v>38.700000000000003</v>
      </c>
      <c r="H7" s="16">
        <v>6154</v>
      </c>
      <c r="I7" s="25">
        <v>19.3</v>
      </c>
    </row>
    <row r="8" spans="1:9" x14ac:dyDescent="0.25">
      <c r="A8" s="15" t="s">
        <v>99</v>
      </c>
      <c r="B8" s="16">
        <v>1620</v>
      </c>
      <c r="C8" s="25">
        <v>16.8</v>
      </c>
      <c r="D8" s="16">
        <v>5566</v>
      </c>
      <c r="E8" s="25">
        <v>11.2</v>
      </c>
      <c r="F8" s="16">
        <v>1623</v>
      </c>
      <c r="G8" s="25">
        <v>26.5</v>
      </c>
      <c r="H8" s="16">
        <v>8809</v>
      </c>
      <c r="I8" s="25">
        <v>13.4</v>
      </c>
    </row>
    <row r="9" spans="1:9" x14ac:dyDescent="0.25">
      <c r="A9" s="15" t="s">
        <v>100</v>
      </c>
      <c r="B9" s="16">
        <v>2341</v>
      </c>
      <c r="C9" s="25">
        <v>22.4</v>
      </c>
      <c r="D9" s="16">
        <v>4997</v>
      </c>
      <c r="E9" s="25">
        <v>17.8</v>
      </c>
      <c r="F9" s="16">
        <v>1184</v>
      </c>
      <c r="G9" s="25">
        <v>26.7</v>
      </c>
      <c r="H9" s="16">
        <v>8522</v>
      </c>
      <c r="I9" s="25">
        <v>19.899999999999999</v>
      </c>
    </row>
    <row r="10" spans="1:9" x14ac:dyDescent="0.25">
      <c r="A10" s="15" t="s">
        <v>101</v>
      </c>
      <c r="B10" s="16">
        <v>1569</v>
      </c>
      <c r="C10" s="25">
        <v>19.5</v>
      </c>
      <c r="D10" s="16">
        <v>3549</v>
      </c>
      <c r="E10" s="25">
        <v>15.4</v>
      </c>
      <c r="F10" s="16">
        <v>1194</v>
      </c>
      <c r="G10" s="25">
        <v>22.5</v>
      </c>
      <c r="H10" s="16">
        <v>6312</v>
      </c>
      <c r="I10" s="25">
        <v>17.399999999999999</v>
      </c>
    </row>
    <row r="11" spans="1:9" x14ac:dyDescent="0.25">
      <c r="A11" s="15" t="s">
        <v>102</v>
      </c>
      <c r="B11" s="16">
        <v>312</v>
      </c>
      <c r="C11" s="25">
        <v>5.6</v>
      </c>
      <c r="D11" s="16">
        <v>873</v>
      </c>
      <c r="E11" s="25">
        <v>4.8</v>
      </c>
      <c r="F11" s="16">
        <v>359</v>
      </c>
      <c r="G11" s="25">
        <v>10.5</v>
      </c>
      <c r="H11" s="16">
        <v>1544</v>
      </c>
      <c r="I11" s="25">
        <v>5.6</v>
      </c>
    </row>
    <row r="12" spans="1:9" x14ac:dyDescent="0.25">
      <c r="A12" s="15" t="s">
        <v>103</v>
      </c>
      <c r="B12" s="16">
        <v>1607</v>
      </c>
      <c r="C12" s="25">
        <v>22</v>
      </c>
      <c r="D12" s="16">
        <v>3446</v>
      </c>
      <c r="E12" s="25">
        <v>13.8</v>
      </c>
      <c r="F12" s="16">
        <v>957</v>
      </c>
      <c r="G12" s="25">
        <v>24.7</v>
      </c>
      <c r="H12" s="16">
        <v>6010</v>
      </c>
      <c r="I12" s="25">
        <v>16.7</v>
      </c>
    </row>
    <row r="13" spans="1:9" x14ac:dyDescent="0.25">
      <c r="A13" s="15" t="s">
        <v>104</v>
      </c>
      <c r="B13" s="16">
        <v>478</v>
      </c>
      <c r="C13" s="25">
        <v>5.3</v>
      </c>
      <c r="D13" s="16">
        <v>1955</v>
      </c>
      <c r="E13" s="25">
        <v>5.7</v>
      </c>
      <c r="F13" s="16">
        <v>787</v>
      </c>
      <c r="G13" s="25">
        <v>10.8</v>
      </c>
      <c r="H13" s="16">
        <v>3220</v>
      </c>
      <c r="I13" s="25">
        <v>6.4</v>
      </c>
    </row>
    <row r="14" spans="1:9" x14ac:dyDescent="0.25">
      <c r="A14" s="15" t="s">
        <v>105</v>
      </c>
      <c r="B14" s="16">
        <v>274</v>
      </c>
      <c r="C14" s="25">
        <v>8.1</v>
      </c>
      <c r="D14" s="16">
        <v>874</v>
      </c>
      <c r="E14" s="25">
        <v>6</v>
      </c>
      <c r="F14" s="16">
        <v>423</v>
      </c>
      <c r="G14" s="25">
        <v>8.3000000000000007</v>
      </c>
      <c r="H14" s="16">
        <v>1571</v>
      </c>
      <c r="I14" s="25">
        <v>6.8</v>
      </c>
    </row>
    <row r="15" spans="1:9" x14ac:dyDescent="0.25">
      <c r="A15" s="15" t="s">
        <v>106</v>
      </c>
      <c r="B15" s="16">
        <v>1013</v>
      </c>
      <c r="C15" s="25">
        <v>12.8</v>
      </c>
      <c r="D15" s="16">
        <v>4468</v>
      </c>
      <c r="E15" s="25">
        <v>10.1</v>
      </c>
      <c r="F15" s="16">
        <v>1693</v>
      </c>
      <c r="G15" s="25">
        <v>23.5</v>
      </c>
      <c r="H15" s="16">
        <v>7174</v>
      </c>
      <c r="I15" s="25">
        <v>12.1</v>
      </c>
    </row>
    <row r="16" spans="1:9" x14ac:dyDescent="0.25">
      <c r="A16" s="15" t="s">
        <v>107</v>
      </c>
      <c r="B16" s="16">
        <v>980</v>
      </c>
      <c r="C16" s="25">
        <v>19.7</v>
      </c>
      <c r="D16" s="16">
        <v>3347</v>
      </c>
      <c r="E16" s="25">
        <v>14</v>
      </c>
      <c r="F16" s="16">
        <v>1166</v>
      </c>
      <c r="G16" s="25">
        <v>34.700000000000003</v>
      </c>
      <c r="H16" s="16">
        <v>5493</v>
      </c>
      <c r="I16" s="25">
        <v>17</v>
      </c>
    </row>
    <row r="17" spans="1:9" x14ac:dyDescent="0.25">
      <c r="A17" s="15" t="s">
        <v>108</v>
      </c>
      <c r="B17" s="16">
        <v>1319</v>
      </c>
      <c r="C17" s="25">
        <v>18.5</v>
      </c>
      <c r="D17" s="16">
        <v>3366</v>
      </c>
      <c r="E17" s="25">
        <v>11.9</v>
      </c>
      <c r="F17" s="16">
        <v>1089</v>
      </c>
      <c r="G17" s="25">
        <v>31.2</v>
      </c>
      <c r="H17" s="16">
        <v>5774</v>
      </c>
      <c r="I17" s="25">
        <v>14.8</v>
      </c>
    </row>
    <row r="18" spans="1:9" x14ac:dyDescent="0.25">
      <c r="A18" s="15" t="s">
        <v>109</v>
      </c>
      <c r="B18" s="16">
        <v>397</v>
      </c>
      <c r="C18" s="25">
        <v>7.7</v>
      </c>
      <c r="D18" s="16">
        <v>1783</v>
      </c>
      <c r="E18" s="25">
        <v>9.1999999999999993</v>
      </c>
      <c r="F18" s="16">
        <v>634</v>
      </c>
      <c r="G18" s="25">
        <v>16.600000000000001</v>
      </c>
      <c r="H18" s="16">
        <v>2814</v>
      </c>
      <c r="I18" s="25">
        <v>9.9</v>
      </c>
    </row>
    <row r="19" spans="1:9" x14ac:dyDescent="0.25">
      <c r="A19" s="15" t="s">
        <v>110</v>
      </c>
      <c r="B19" s="16">
        <v>821</v>
      </c>
      <c r="C19" s="25">
        <v>10.6</v>
      </c>
      <c r="D19" s="16">
        <v>1273</v>
      </c>
      <c r="E19" s="25">
        <v>8.3000000000000007</v>
      </c>
      <c r="F19" s="16">
        <v>188</v>
      </c>
      <c r="G19" s="25">
        <v>19.399999999999999</v>
      </c>
      <c r="H19" s="16">
        <v>2282</v>
      </c>
      <c r="I19" s="25">
        <v>9.4</v>
      </c>
    </row>
    <row r="20" spans="1:9" x14ac:dyDescent="0.25">
      <c r="A20" s="15" t="s">
        <v>111</v>
      </c>
      <c r="B20" s="16">
        <v>1442</v>
      </c>
      <c r="C20" s="25">
        <v>18.100000000000001</v>
      </c>
      <c r="D20" s="16">
        <v>2783</v>
      </c>
      <c r="E20" s="25">
        <v>12.2</v>
      </c>
      <c r="F20" s="16">
        <v>984</v>
      </c>
      <c r="G20" s="25">
        <v>18.2</v>
      </c>
      <c r="H20" s="16">
        <v>5209</v>
      </c>
      <c r="I20" s="25">
        <v>14.4</v>
      </c>
    </row>
    <row r="21" spans="1:9" x14ac:dyDescent="0.25">
      <c r="A21" s="15" t="s">
        <v>112</v>
      </c>
      <c r="B21" s="16">
        <v>1268</v>
      </c>
      <c r="C21" s="25">
        <v>24.2</v>
      </c>
      <c r="D21" s="16">
        <v>3075</v>
      </c>
      <c r="E21" s="25">
        <v>16.899999999999999</v>
      </c>
      <c r="F21" s="16">
        <v>877</v>
      </c>
      <c r="G21" s="25">
        <v>25.3</v>
      </c>
      <c r="H21" s="16">
        <v>5220</v>
      </c>
      <c r="I21" s="25">
        <v>19.399999999999999</v>
      </c>
    </row>
    <row r="22" spans="1:9" x14ac:dyDescent="0.25">
      <c r="A22" s="15" t="s">
        <v>113</v>
      </c>
      <c r="B22" s="16">
        <v>1505</v>
      </c>
      <c r="C22" s="25">
        <v>23.2</v>
      </c>
      <c r="D22" s="16">
        <v>2411</v>
      </c>
      <c r="E22" s="25">
        <v>14.4</v>
      </c>
      <c r="F22" s="16">
        <v>607</v>
      </c>
      <c r="G22" s="25">
        <v>14.7</v>
      </c>
      <c r="H22" s="16">
        <v>4523</v>
      </c>
      <c r="I22" s="25">
        <v>16.5</v>
      </c>
    </row>
    <row r="23" spans="1:9" x14ac:dyDescent="0.25">
      <c r="A23" s="15" t="s">
        <v>114</v>
      </c>
      <c r="B23" s="16">
        <v>1464</v>
      </c>
      <c r="C23" s="25">
        <v>31.9</v>
      </c>
      <c r="D23" s="16">
        <v>3175</v>
      </c>
      <c r="E23" s="25">
        <v>21.2</v>
      </c>
      <c r="F23" s="16">
        <v>581</v>
      </c>
      <c r="G23" s="25">
        <v>42.3</v>
      </c>
      <c r="H23" s="16">
        <v>5220</v>
      </c>
      <c r="I23" s="25">
        <v>24.9</v>
      </c>
    </row>
    <row r="24" spans="1:9" x14ac:dyDescent="0.25">
      <c r="A24" s="15" t="s">
        <v>115</v>
      </c>
      <c r="B24" s="16">
        <v>1360</v>
      </c>
      <c r="C24" s="25">
        <v>23.9</v>
      </c>
      <c r="D24" s="16">
        <v>3001</v>
      </c>
      <c r="E24" s="25">
        <v>16.8</v>
      </c>
      <c r="F24" s="16">
        <v>977</v>
      </c>
      <c r="G24" s="25">
        <v>32.700000000000003</v>
      </c>
      <c r="H24" s="16">
        <v>5338</v>
      </c>
      <c r="I24" s="25">
        <v>20.100000000000001</v>
      </c>
    </row>
    <row r="25" spans="1:9" x14ac:dyDescent="0.25">
      <c r="A25" s="15" t="s">
        <v>116</v>
      </c>
      <c r="B25" s="16">
        <v>1539</v>
      </c>
      <c r="C25" s="25">
        <v>23.5</v>
      </c>
      <c r="D25" s="16">
        <v>2824</v>
      </c>
      <c r="E25" s="25">
        <v>13.4</v>
      </c>
      <c r="F25" s="16">
        <v>905</v>
      </c>
      <c r="G25" s="25">
        <v>19.8</v>
      </c>
      <c r="H25" s="16">
        <v>5268</v>
      </c>
      <c r="I25" s="25">
        <v>16.3</v>
      </c>
    </row>
    <row r="26" spans="1:9" x14ac:dyDescent="0.25">
      <c r="A26" s="15" t="s">
        <v>117</v>
      </c>
      <c r="B26" s="16"/>
      <c r="C26" s="25"/>
      <c r="D26" s="16">
        <v>41</v>
      </c>
      <c r="E26" s="25">
        <v>26.5</v>
      </c>
      <c r="F26" s="16"/>
      <c r="G26" s="25"/>
      <c r="H26" s="16">
        <v>48</v>
      </c>
      <c r="I26" s="25">
        <v>26.2</v>
      </c>
    </row>
    <row r="27" spans="1:9" x14ac:dyDescent="0.25">
      <c r="A27" s="17" t="s">
        <v>58</v>
      </c>
      <c r="B27" s="18">
        <v>24463</v>
      </c>
      <c r="C27" s="28">
        <v>17.100000000000001</v>
      </c>
      <c r="D27" s="18">
        <v>64842</v>
      </c>
      <c r="E27" s="28">
        <v>12</v>
      </c>
      <c r="F27" s="18">
        <v>19759</v>
      </c>
      <c r="G27" s="28">
        <v>21.2</v>
      </c>
      <c r="H27" s="18">
        <v>109064</v>
      </c>
      <c r="I27" s="28">
        <v>14</v>
      </c>
    </row>
    <row r="28" spans="1:9" x14ac:dyDescent="0.25">
      <c r="A28" s="15" t="s">
        <v>59</v>
      </c>
      <c r="B28" s="16"/>
      <c r="C28" s="25"/>
      <c r="D28" s="16"/>
      <c r="E28" s="25"/>
      <c r="F28" s="16"/>
      <c r="G28" s="25"/>
      <c r="H28" s="16"/>
      <c r="I28" s="33" t="s">
        <v>60</v>
      </c>
    </row>
    <row r="29" spans="1:9" x14ac:dyDescent="0.25">
      <c r="A29" s="20"/>
      <c r="B29" s="20"/>
      <c r="C29" s="32"/>
      <c r="D29" s="20"/>
      <c r="E29" s="32"/>
      <c r="F29" s="20"/>
      <c r="G29" s="32"/>
      <c r="H29" s="20"/>
      <c r="I29" s="32"/>
    </row>
  </sheetData>
  <mergeCells count="4">
    <mergeCell ref="B2:C2"/>
    <mergeCell ref="D2:E2"/>
    <mergeCell ref="F2:G2"/>
    <mergeCell ref="H2:I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I38" sqref="I38"/>
    </sheetView>
  </sheetViews>
  <sheetFormatPr defaultRowHeight="15" x14ac:dyDescent="0.25"/>
  <cols>
    <col min="1" max="1" width="33" style="3" customWidth="1"/>
    <col min="3" max="3" width="9.140625" style="29"/>
    <col min="5" max="5" width="9.140625" style="29"/>
    <col min="7" max="7" width="9.140625" style="29"/>
  </cols>
  <sheetData>
    <row r="1" spans="1:7" x14ac:dyDescent="0.25">
      <c r="A1" s="11" t="s">
        <v>123</v>
      </c>
    </row>
    <row r="2" spans="1:7" x14ac:dyDescent="0.25">
      <c r="A2" s="12"/>
      <c r="B2" s="79" t="s">
        <v>73</v>
      </c>
      <c r="C2" s="78"/>
      <c r="D2" s="79" t="s">
        <v>74</v>
      </c>
      <c r="E2" s="78"/>
      <c r="F2" s="79" t="s">
        <v>68</v>
      </c>
      <c r="G2" s="78"/>
    </row>
    <row r="3" spans="1:7" x14ac:dyDescent="0.25">
      <c r="A3" s="13"/>
      <c r="B3" s="14" t="s">
        <v>47</v>
      </c>
      <c r="C3" s="30" t="s">
        <v>48</v>
      </c>
      <c r="D3" s="14" t="s">
        <v>47</v>
      </c>
      <c r="E3" s="30" t="s">
        <v>48</v>
      </c>
      <c r="F3" s="14" t="s">
        <v>47</v>
      </c>
      <c r="G3" s="30" t="s">
        <v>48</v>
      </c>
    </row>
    <row r="4" spans="1:7" x14ac:dyDescent="0.25">
      <c r="A4" s="15" t="s">
        <v>95</v>
      </c>
      <c r="B4" s="16">
        <v>240</v>
      </c>
      <c r="C4" s="25">
        <v>23.3</v>
      </c>
      <c r="D4" s="16">
        <v>110</v>
      </c>
      <c r="E4" s="25">
        <v>3.5</v>
      </c>
      <c r="F4" s="16">
        <v>350</v>
      </c>
      <c r="G4" s="25">
        <v>8.5</v>
      </c>
    </row>
    <row r="5" spans="1:7" x14ac:dyDescent="0.25">
      <c r="A5" s="15" t="s">
        <v>96</v>
      </c>
      <c r="B5" s="16">
        <v>223</v>
      </c>
      <c r="C5" s="25">
        <v>20.8</v>
      </c>
      <c r="D5" s="16">
        <v>157</v>
      </c>
      <c r="E5" s="25">
        <v>4.3</v>
      </c>
      <c r="F5" s="16">
        <v>380</v>
      </c>
      <c r="G5" s="25">
        <v>8.1</v>
      </c>
    </row>
    <row r="6" spans="1:7" x14ac:dyDescent="0.25">
      <c r="A6" s="15" t="s">
        <v>124</v>
      </c>
      <c r="B6" s="16">
        <v>498</v>
      </c>
      <c r="C6" s="25">
        <v>36.4</v>
      </c>
      <c r="D6" s="16">
        <v>321</v>
      </c>
      <c r="E6" s="25">
        <v>9</v>
      </c>
      <c r="F6" s="16">
        <v>819</v>
      </c>
      <c r="G6" s="25">
        <v>16.7</v>
      </c>
    </row>
    <row r="7" spans="1:7" x14ac:dyDescent="0.25">
      <c r="A7" s="15" t="s">
        <v>98</v>
      </c>
      <c r="B7" s="16">
        <v>698</v>
      </c>
      <c r="C7" s="25">
        <v>51.2</v>
      </c>
      <c r="D7" s="16">
        <v>907</v>
      </c>
      <c r="E7" s="25">
        <v>19.5</v>
      </c>
      <c r="F7" s="16">
        <v>1605</v>
      </c>
      <c r="G7" s="25">
        <v>26.7</v>
      </c>
    </row>
    <row r="8" spans="1:7" x14ac:dyDescent="0.25">
      <c r="A8" s="15" t="s">
        <v>99</v>
      </c>
      <c r="B8" s="16">
        <v>803</v>
      </c>
      <c r="C8" s="25">
        <v>34.700000000000003</v>
      </c>
      <c r="D8" s="16">
        <v>817</v>
      </c>
      <c r="E8" s="25">
        <v>11.2</v>
      </c>
      <c r="F8" s="16">
        <v>1620</v>
      </c>
      <c r="G8" s="25">
        <v>16.8</v>
      </c>
    </row>
    <row r="9" spans="1:7" x14ac:dyDescent="0.25">
      <c r="A9" s="15" t="s">
        <v>100</v>
      </c>
      <c r="B9" s="16">
        <v>1008</v>
      </c>
      <c r="C9" s="25">
        <v>50.7</v>
      </c>
      <c r="D9" s="16">
        <v>1333</v>
      </c>
      <c r="E9" s="25">
        <v>15.8</v>
      </c>
      <c r="F9" s="16">
        <v>2341</v>
      </c>
      <c r="G9" s="25">
        <v>22.4</v>
      </c>
    </row>
    <row r="10" spans="1:7" x14ac:dyDescent="0.25">
      <c r="A10" s="15" t="s">
        <v>101</v>
      </c>
      <c r="B10" s="16">
        <v>703</v>
      </c>
      <c r="C10" s="25">
        <v>43.7</v>
      </c>
      <c r="D10" s="16">
        <v>866</v>
      </c>
      <c r="E10" s="25">
        <v>13.5</v>
      </c>
      <c r="F10" s="16">
        <v>1569</v>
      </c>
      <c r="G10" s="25">
        <v>19.5</v>
      </c>
    </row>
    <row r="11" spans="1:7" x14ac:dyDescent="0.25">
      <c r="A11" s="15" t="s">
        <v>102</v>
      </c>
      <c r="B11" s="16">
        <v>135</v>
      </c>
      <c r="C11" s="25">
        <v>16.2</v>
      </c>
      <c r="D11" s="16">
        <v>177</v>
      </c>
      <c r="E11" s="25">
        <v>3.7</v>
      </c>
      <c r="F11" s="16">
        <v>312</v>
      </c>
      <c r="G11" s="25">
        <v>5.6</v>
      </c>
    </row>
    <row r="12" spans="1:7" x14ac:dyDescent="0.25">
      <c r="A12" s="15" t="s">
        <v>103</v>
      </c>
      <c r="B12" s="16">
        <v>719</v>
      </c>
      <c r="C12" s="25">
        <v>47</v>
      </c>
      <c r="D12" s="16">
        <v>888</v>
      </c>
      <c r="E12" s="25">
        <v>15.4</v>
      </c>
      <c r="F12" s="16">
        <v>1607</v>
      </c>
      <c r="G12" s="25">
        <v>22</v>
      </c>
    </row>
    <row r="13" spans="1:7" x14ac:dyDescent="0.25">
      <c r="A13" s="15" t="s">
        <v>104</v>
      </c>
      <c r="B13" s="16">
        <v>303</v>
      </c>
      <c r="C13" s="25">
        <v>18.3</v>
      </c>
      <c r="D13" s="16">
        <v>175</v>
      </c>
      <c r="E13" s="25">
        <v>2.4</v>
      </c>
      <c r="F13" s="16">
        <v>478</v>
      </c>
      <c r="G13" s="25">
        <v>5.3</v>
      </c>
    </row>
    <row r="14" spans="1:7" x14ac:dyDescent="0.25">
      <c r="A14" s="15" t="s">
        <v>105</v>
      </c>
      <c r="B14" s="16">
        <v>159</v>
      </c>
      <c r="C14" s="25">
        <v>26.9</v>
      </c>
      <c r="D14" s="16">
        <v>115</v>
      </c>
      <c r="E14" s="25">
        <v>4.0999999999999996</v>
      </c>
      <c r="F14" s="16">
        <v>274</v>
      </c>
      <c r="G14" s="25">
        <v>8.1</v>
      </c>
    </row>
    <row r="15" spans="1:7" x14ac:dyDescent="0.25">
      <c r="A15" s="15" t="s">
        <v>106</v>
      </c>
      <c r="B15" s="16">
        <v>649</v>
      </c>
      <c r="C15" s="25">
        <v>30.4</v>
      </c>
      <c r="D15" s="16">
        <v>364</v>
      </c>
      <c r="E15" s="25">
        <v>6.3</v>
      </c>
      <c r="F15" s="16">
        <v>1013</v>
      </c>
      <c r="G15" s="25">
        <v>12.8</v>
      </c>
    </row>
    <row r="16" spans="1:7" x14ac:dyDescent="0.25">
      <c r="A16" s="15" t="s">
        <v>107</v>
      </c>
      <c r="B16" s="16">
        <v>532</v>
      </c>
      <c r="C16" s="25">
        <v>41.9</v>
      </c>
      <c r="D16" s="16">
        <v>448</v>
      </c>
      <c r="E16" s="25">
        <v>12.1</v>
      </c>
      <c r="F16" s="16">
        <v>980</v>
      </c>
      <c r="G16" s="25">
        <v>19.7</v>
      </c>
    </row>
    <row r="17" spans="1:7" x14ac:dyDescent="0.25">
      <c r="A17" s="15" t="s">
        <v>108</v>
      </c>
      <c r="B17" s="16">
        <v>605</v>
      </c>
      <c r="C17" s="25">
        <v>37.1</v>
      </c>
      <c r="D17" s="16">
        <v>714</v>
      </c>
      <c r="E17" s="25">
        <v>13</v>
      </c>
      <c r="F17" s="16">
        <v>1319</v>
      </c>
      <c r="G17" s="25">
        <v>18.5</v>
      </c>
    </row>
    <row r="18" spans="1:7" x14ac:dyDescent="0.25">
      <c r="A18" s="15" t="s">
        <v>109</v>
      </c>
      <c r="B18" s="16">
        <v>212</v>
      </c>
      <c r="C18" s="25">
        <v>22.3</v>
      </c>
      <c r="D18" s="16">
        <v>185</v>
      </c>
      <c r="E18" s="25">
        <v>4.4000000000000004</v>
      </c>
      <c r="F18" s="16">
        <v>397</v>
      </c>
      <c r="G18" s="25">
        <v>7.7</v>
      </c>
    </row>
    <row r="19" spans="1:7" x14ac:dyDescent="0.25">
      <c r="A19" s="15" t="s">
        <v>110</v>
      </c>
      <c r="B19" s="16">
        <v>490</v>
      </c>
      <c r="C19" s="25">
        <v>30.7</v>
      </c>
      <c r="D19" s="16">
        <v>331</v>
      </c>
      <c r="E19" s="25">
        <v>5.4</v>
      </c>
      <c r="F19" s="16">
        <v>821</v>
      </c>
      <c r="G19" s="25">
        <v>10.6</v>
      </c>
    </row>
    <row r="20" spans="1:7" x14ac:dyDescent="0.25">
      <c r="A20" s="15" t="s">
        <v>111</v>
      </c>
      <c r="B20" s="16">
        <v>753</v>
      </c>
      <c r="C20" s="25">
        <v>41</v>
      </c>
      <c r="D20" s="16">
        <v>689</v>
      </c>
      <c r="E20" s="25">
        <v>11.2</v>
      </c>
      <c r="F20" s="16">
        <v>1442</v>
      </c>
      <c r="G20" s="25">
        <v>18.100000000000001</v>
      </c>
    </row>
    <row r="21" spans="1:7" x14ac:dyDescent="0.25">
      <c r="A21" s="15" t="s">
        <v>112</v>
      </c>
      <c r="B21" s="16">
        <v>772</v>
      </c>
      <c r="C21" s="25">
        <v>49.4</v>
      </c>
      <c r="D21" s="16">
        <v>496</v>
      </c>
      <c r="E21" s="25">
        <v>13.5</v>
      </c>
      <c r="F21" s="16">
        <v>1268</v>
      </c>
      <c r="G21" s="25">
        <v>24.2</v>
      </c>
    </row>
    <row r="22" spans="1:7" x14ac:dyDescent="0.25">
      <c r="A22" s="15" t="s">
        <v>113</v>
      </c>
      <c r="B22" s="16">
        <v>797</v>
      </c>
      <c r="C22" s="25">
        <v>49.2</v>
      </c>
      <c r="D22" s="16">
        <v>708</v>
      </c>
      <c r="E22" s="25">
        <v>14.5</v>
      </c>
      <c r="F22" s="16">
        <v>1505</v>
      </c>
      <c r="G22" s="25">
        <v>23.2</v>
      </c>
    </row>
    <row r="23" spans="1:7" x14ac:dyDescent="0.25">
      <c r="A23" s="15" t="s">
        <v>114</v>
      </c>
      <c r="B23" s="16">
        <v>1072</v>
      </c>
      <c r="C23" s="25">
        <v>46.3</v>
      </c>
      <c r="D23" s="16">
        <v>392</v>
      </c>
      <c r="E23" s="25">
        <v>17.3</v>
      </c>
      <c r="F23" s="16">
        <v>1464</v>
      </c>
      <c r="G23" s="25">
        <v>31.9</v>
      </c>
    </row>
    <row r="24" spans="1:7" x14ac:dyDescent="0.25">
      <c r="A24" s="15" t="s">
        <v>115</v>
      </c>
      <c r="B24" s="16">
        <v>1018</v>
      </c>
      <c r="C24" s="25">
        <v>40.700000000000003</v>
      </c>
      <c r="D24" s="16">
        <v>342</v>
      </c>
      <c r="E24" s="25">
        <v>10.7</v>
      </c>
      <c r="F24" s="16">
        <v>1360</v>
      </c>
      <c r="G24" s="25">
        <v>23.9</v>
      </c>
    </row>
    <row r="25" spans="1:7" x14ac:dyDescent="0.25">
      <c r="A25" s="15" t="s">
        <v>116</v>
      </c>
      <c r="B25" s="16">
        <v>1183</v>
      </c>
      <c r="C25" s="25">
        <v>38.9</v>
      </c>
      <c r="D25" s="16">
        <v>356</v>
      </c>
      <c r="E25" s="25">
        <v>10.1</v>
      </c>
      <c r="F25" s="16">
        <v>1539</v>
      </c>
      <c r="G25" s="25">
        <v>23.5</v>
      </c>
    </row>
    <row r="26" spans="1:7" x14ac:dyDescent="0.25">
      <c r="A26" s="17" t="s">
        <v>58</v>
      </c>
      <c r="B26" s="18">
        <v>13572</v>
      </c>
      <c r="C26" s="28">
        <v>37.9</v>
      </c>
      <c r="D26" s="18">
        <v>10891</v>
      </c>
      <c r="E26" s="28">
        <v>10.199999999999999</v>
      </c>
      <c r="F26" s="18">
        <v>24463</v>
      </c>
      <c r="G26" s="28">
        <v>17.100000000000001</v>
      </c>
    </row>
    <row r="27" spans="1:7" x14ac:dyDescent="0.25">
      <c r="A27" s="15" t="s">
        <v>59</v>
      </c>
      <c r="B27" s="16"/>
      <c r="C27" s="25"/>
      <c r="D27" s="16"/>
      <c r="E27" s="25"/>
      <c r="F27" s="16"/>
      <c r="G27" s="33" t="s">
        <v>60</v>
      </c>
    </row>
    <row r="28" spans="1:7" x14ac:dyDescent="0.25">
      <c r="A28" s="20"/>
      <c r="B28" s="20"/>
      <c r="C28" s="32"/>
      <c r="D28" s="20"/>
      <c r="E28" s="32"/>
      <c r="F28" s="20"/>
      <c r="G28" s="32"/>
    </row>
  </sheetData>
  <mergeCells count="3">
    <mergeCell ref="B2:C2"/>
    <mergeCell ref="D2:E2"/>
    <mergeCell ref="F2:G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E31" sqref="E31"/>
    </sheetView>
  </sheetViews>
  <sheetFormatPr defaultRowHeight="15" x14ac:dyDescent="0.25"/>
  <cols>
    <col min="1" max="1" width="49.7109375" style="3" customWidth="1"/>
    <col min="3" max="3" width="9.140625" style="29"/>
    <col min="5" max="5" width="9.140625" style="29"/>
    <col min="7" max="7" width="9.140625" style="29"/>
    <col min="9" max="9" width="9.140625" style="29"/>
  </cols>
  <sheetData>
    <row r="1" spans="1:9" x14ac:dyDescent="0.25">
      <c r="A1" s="11" t="s">
        <v>734</v>
      </c>
    </row>
    <row r="2" spans="1:9" x14ac:dyDescent="0.25">
      <c r="A2" s="12"/>
      <c r="B2" s="80" t="s">
        <v>90</v>
      </c>
      <c r="C2" s="81"/>
      <c r="D2" s="79" t="s">
        <v>91</v>
      </c>
      <c r="E2" s="78"/>
      <c r="F2" s="79" t="s">
        <v>92</v>
      </c>
      <c r="G2" s="78"/>
      <c r="H2" s="79" t="s">
        <v>68</v>
      </c>
      <c r="I2" s="78"/>
    </row>
    <row r="3" spans="1:9" x14ac:dyDescent="0.25">
      <c r="A3" s="13"/>
      <c r="B3" s="14" t="s">
        <v>47</v>
      </c>
      <c r="C3" s="30" t="s">
        <v>48</v>
      </c>
      <c r="D3" s="14" t="s">
        <v>47</v>
      </c>
      <c r="E3" s="30" t="s">
        <v>48</v>
      </c>
      <c r="F3" s="14" t="s">
        <v>47</v>
      </c>
      <c r="G3" s="30" t="s">
        <v>48</v>
      </c>
      <c r="H3" s="14" t="s">
        <v>47</v>
      </c>
      <c r="I3" s="30" t="s">
        <v>48</v>
      </c>
    </row>
    <row r="4" spans="1:9" x14ac:dyDescent="0.25">
      <c r="A4" s="15" t="s">
        <v>95</v>
      </c>
      <c r="B4" s="16">
        <v>190</v>
      </c>
      <c r="C4" s="25">
        <v>4.5999999999999996</v>
      </c>
      <c r="D4" s="16">
        <v>1543</v>
      </c>
      <c r="E4" s="25">
        <v>5.4</v>
      </c>
      <c r="F4" s="16">
        <v>679</v>
      </c>
      <c r="G4" s="25">
        <v>12</v>
      </c>
      <c r="H4" s="16">
        <v>2412</v>
      </c>
      <c r="I4" s="25">
        <v>6.2</v>
      </c>
    </row>
    <row r="5" spans="1:9" x14ac:dyDescent="0.25">
      <c r="A5" s="15" t="s">
        <v>96</v>
      </c>
      <c r="B5" s="16">
        <v>216</v>
      </c>
      <c r="C5" s="25">
        <v>4.5999999999999996</v>
      </c>
      <c r="D5" s="16">
        <v>1281</v>
      </c>
      <c r="E5" s="25">
        <v>4.5999999999999996</v>
      </c>
      <c r="F5" s="16">
        <v>643</v>
      </c>
      <c r="G5" s="25">
        <v>11.7</v>
      </c>
      <c r="H5" s="16">
        <v>2140</v>
      </c>
      <c r="I5" s="25">
        <v>5.6</v>
      </c>
    </row>
    <row r="6" spans="1:9" x14ac:dyDescent="0.25">
      <c r="A6" s="15" t="s">
        <v>97</v>
      </c>
      <c r="B6" s="16">
        <v>491</v>
      </c>
      <c r="C6" s="25">
        <v>10</v>
      </c>
      <c r="D6" s="16">
        <v>2078</v>
      </c>
      <c r="E6" s="25">
        <v>8.1999999999999993</v>
      </c>
      <c r="F6" s="16">
        <v>818</v>
      </c>
      <c r="G6" s="25">
        <v>25.7</v>
      </c>
      <c r="H6" s="16">
        <v>3387</v>
      </c>
      <c r="I6" s="25">
        <v>10.1</v>
      </c>
    </row>
    <row r="7" spans="1:9" x14ac:dyDescent="0.25">
      <c r="A7" s="15" t="s">
        <v>98</v>
      </c>
      <c r="B7" s="16">
        <v>1065</v>
      </c>
      <c r="C7" s="25">
        <v>17.7</v>
      </c>
      <c r="D7" s="16">
        <v>2234</v>
      </c>
      <c r="E7" s="25">
        <v>9.5</v>
      </c>
      <c r="F7" s="16">
        <v>772</v>
      </c>
      <c r="G7" s="25">
        <v>31.5</v>
      </c>
      <c r="H7" s="16">
        <v>4071</v>
      </c>
      <c r="I7" s="25">
        <v>12.8</v>
      </c>
    </row>
    <row r="8" spans="1:9" x14ac:dyDescent="0.25">
      <c r="A8" s="15" t="s">
        <v>99</v>
      </c>
      <c r="B8" s="16">
        <v>989</v>
      </c>
      <c r="C8" s="25">
        <v>10.3</v>
      </c>
      <c r="D8" s="16">
        <v>3509</v>
      </c>
      <c r="E8" s="25">
        <v>7</v>
      </c>
      <c r="F8" s="16">
        <v>1356</v>
      </c>
      <c r="G8" s="25">
        <v>22.1</v>
      </c>
      <c r="H8" s="16">
        <v>5854</v>
      </c>
      <c r="I8" s="25">
        <v>8.9</v>
      </c>
    </row>
    <row r="9" spans="1:9" x14ac:dyDescent="0.25">
      <c r="A9" s="15" t="s">
        <v>100</v>
      </c>
      <c r="B9" s="16">
        <v>1517</v>
      </c>
      <c r="C9" s="25">
        <v>14.5</v>
      </c>
      <c r="D9" s="16">
        <v>2949</v>
      </c>
      <c r="E9" s="25">
        <v>10.5</v>
      </c>
      <c r="F9" s="16">
        <v>992</v>
      </c>
      <c r="G9" s="25">
        <v>22.3</v>
      </c>
      <c r="H9" s="16">
        <v>5458</v>
      </c>
      <c r="I9" s="25">
        <v>12.7</v>
      </c>
    </row>
    <row r="10" spans="1:9" x14ac:dyDescent="0.25">
      <c r="A10" s="15" t="s">
        <v>101</v>
      </c>
      <c r="B10" s="16">
        <v>969</v>
      </c>
      <c r="C10" s="25">
        <v>12.1</v>
      </c>
      <c r="D10" s="16">
        <v>2047</v>
      </c>
      <c r="E10" s="25">
        <v>8.9</v>
      </c>
      <c r="F10" s="16">
        <v>1018</v>
      </c>
      <c r="G10" s="25">
        <v>19.2</v>
      </c>
      <c r="H10" s="16">
        <v>4034</v>
      </c>
      <c r="I10" s="25">
        <v>11.1</v>
      </c>
    </row>
    <row r="11" spans="1:9" x14ac:dyDescent="0.25">
      <c r="A11" s="15" t="s">
        <v>102</v>
      </c>
      <c r="B11" s="16">
        <v>147</v>
      </c>
      <c r="C11" s="25">
        <v>2.6</v>
      </c>
      <c r="D11" s="16">
        <v>439</v>
      </c>
      <c r="E11" s="25">
        <v>2.4</v>
      </c>
      <c r="F11" s="16">
        <v>286</v>
      </c>
      <c r="G11" s="25">
        <v>8.3000000000000007</v>
      </c>
      <c r="H11" s="16">
        <v>872</v>
      </c>
      <c r="I11" s="25">
        <v>3.2</v>
      </c>
    </row>
    <row r="12" spans="1:9" x14ac:dyDescent="0.25">
      <c r="A12" s="15" t="s">
        <v>103</v>
      </c>
      <c r="B12" s="16">
        <v>1037</v>
      </c>
      <c r="C12" s="25">
        <v>14.2</v>
      </c>
      <c r="D12" s="16">
        <v>1815</v>
      </c>
      <c r="E12" s="25">
        <v>7.3</v>
      </c>
      <c r="F12" s="16">
        <v>799</v>
      </c>
      <c r="G12" s="25">
        <v>20.6</v>
      </c>
      <c r="H12" s="16">
        <v>3651</v>
      </c>
      <c r="I12" s="25">
        <v>10.1</v>
      </c>
    </row>
    <row r="13" spans="1:9" x14ac:dyDescent="0.25">
      <c r="A13" s="15" t="s">
        <v>104</v>
      </c>
      <c r="B13" s="16">
        <v>280</v>
      </c>
      <c r="C13" s="25">
        <v>3.1</v>
      </c>
      <c r="D13" s="16">
        <v>1144</v>
      </c>
      <c r="E13" s="25">
        <v>3.4</v>
      </c>
      <c r="F13" s="16">
        <v>639</v>
      </c>
      <c r="G13" s="25">
        <v>8.8000000000000007</v>
      </c>
      <c r="H13" s="16">
        <v>2063</v>
      </c>
      <c r="I13" s="25">
        <v>4.0999999999999996</v>
      </c>
    </row>
    <row r="14" spans="1:9" x14ac:dyDescent="0.25">
      <c r="A14" s="15" t="s">
        <v>105</v>
      </c>
      <c r="B14" s="16">
        <v>147</v>
      </c>
      <c r="C14" s="25">
        <v>4.4000000000000004</v>
      </c>
      <c r="D14" s="16">
        <v>449</v>
      </c>
      <c r="E14" s="25">
        <v>3.1</v>
      </c>
      <c r="F14" s="16">
        <v>352</v>
      </c>
      <c r="G14" s="25">
        <v>6.9</v>
      </c>
      <c r="H14" s="16">
        <v>948</v>
      </c>
      <c r="I14" s="25">
        <v>4.0999999999999996</v>
      </c>
    </row>
    <row r="15" spans="1:9" x14ac:dyDescent="0.25">
      <c r="A15" s="15" t="s">
        <v>106</v>
      </c>
      <c r="B15" s="16">
        <v>607</v>
      </c>
      <c r="C15" s="25">
        <v>7.7</v>
      </c>
      <c r="D15" s="16">
        <v>2746</v>
      </c>
      <c r="E15" s="25">
        <v>6.2</v>
      </c>
      <c r="F15" s="16">
        <v>1421</v>
      </c>
      <c r="G15" s="25">
        <v>19.7</v>
      </c>
      <c r="H15" s="16">
        <v>4774</v>
      </c>
      <c r="I15" s="25">
        <v>8.1</v>
      </c>
    </row>
    <row r="16" spans="1:9" x14ac:dyDescent="0.25">
      <c r="A16" s="15" t="s">
        <v>107</v>
      </c>
      <c r="B16" s="16">
        <v>643</v>
      </c>
      <c r="C16" s="25">
        <v>12.9</v>
      </c>
      <c r="D16" s="16">
        <v>2113</v>
      </c>
      <c r="E16" s="25">
        <v>8.8000000000000007</v>
      </c>
      <c r="F16" s="16">
        <v>1000</v>
      </c>
      <c r="G16" s="25">
        <v>29.8</v>
      </c>
      <c r="H16" s="16">
        <v>3756</v>
      </c>
      <c r="I16" s="25">
        <v>11.6</v>
      </c>
    </row>
    <row r="17" spans="1:9" x14ac:dyDescent="0.25">
      <c r="A17" s="15" t="s">
        <v>108</v>
      </c>
      <c r="B17" s="16">
        <v>854</v>
      </c>
      <c r="C17" s="25">
        <v>12</v>
      </c>
      <c r="D17" s="16">
        <v>2135</v>
      </c>
      <c r="E17" s="25">
        <v>7.5</v>
      </c>
      <c r="F17" s="16">
        <v>897</v>
      </c>
      <c r="G17" s="25">
        <v>25.7</v>
      </c>
      <c r="H17" s="16">
        <v>3886</v>
      </c>
      <c r="I17" s="25">
        <v>10</v>
      </c>
    </row>
    <row r="18" spans="1:9" x14ac:dyDescent="0.25">
      <c r="A18" s="15" t="s">
        <v>109</v>
      </c>
      <c r="B18" s="16">
        <v>207</v>
      </c>
      <c r="C18" s="25">
        <v>4</v>
      </c>
      <c r="D18" s="16">
        <v>882</v>
      </c>
      <c r="E18" s="25">
        <v>4.5</v>
      </c>
      <c r="F18" s="16">
        <v>534</v>
      </c>
      <c r="G18" s="25">
        <v>14</v>
      </c>
      <c r="H18" s="16">
        <v>1623</v>
      </c>
      <c r="I18" s="25">
        <v>5.7</v>
      </c>
    </row>
    <row r="19" spans="1:9" x14ac:dyDescent="0.25">
      <c r="A19" s="15" t="s">
        <v>110</v>
      </c>
      <c r="B19" s="16">
        <v>541</v>
      </c>
      <c r="C19" s="25">
        <v>7</v>
      </c>
      <c r="D19" s="16">
        <v>707</v>
      </c>
      <c r="E19" s="25">
        <v>4.5999999999999996</v>
      </c>
      <c r="F19" s="16">
        <v>148</v>
      </c>
      <c r="G19" s="25">
        <v>15.3</v>
      </c>
      <c r="H19" s="16">
        <v>1396</v>
      </c>
      <c r="I19" s="25">
        <v>5.8</v>
      </c>
    </row>
    <row r="20" spans="1:9" x14ac:dyDescent="0.25">
      <c r="A20" s="15" t="s">
        <v>111</v>
      </c>
      <c r="B20" s="16">
        <v>956</v>
      </c>
      <c r="C20" s="25">
        <v>12</v>
      </c>
      <c r="D20" s="16">
        <v>1720</v>
      </c>
      <c r="E20" s="25">
        <v>7.5</v>
      </c>
      <c r="F20" s="16">
        <v>802</v>
      </c>
      <c r="G20" s="25">
        <v>14.9</v>
      </c>
      <c r="H20" s="16">
        <v>3478</v>
      </c>
      <c r="I20" s="25">
        <v>9.6</v>
      </c>
    </row>
    <row r="21" spans="1:9" x14ac:dyDescent="0.25">
      <c r="A21" s="15" t="s">
        <v>112</v>
      </c>
      <c r="B21" s="16">
        <v>809</v>
      </c>
      <c r="C21" s="25">
        <v>15.4</v>
      </c>
      <c r="D21" s="16">
        <v>1883</v>
      </c>
      <c r="E21" s="25">
        <v>10.3</v>
      </c>
      <c r="F21" s="16">
        <v>753</v>
      </c>
      <c r="G21" s="25">
        <v>21.7</v>
      </c>
      <c r="H21" s="16">
        <v>3445</v>
      </c>
      <c r="I21" s="25">
        <v>12.8</v>
      </c>
    </row>
    <row r="22" spans="1:9" x14ac:dyDescent="0.25">
      <c r="A22" s="15" t="s">
        <v>113</v>
      </c>
      <c r="B22" s="16">
        <v>990</v>
      </c>
      <c r="C22" s="25">
        <v>15.2</v>
      </c>
      <c r="D22" s="16">
        <v>1439</v>
      </c>
      <c r="E22" s="25">
        <v>8.6</v>
      </c>
      <c r="F22" s="16">
        <v>481</v>
      </c>
      <c r="G22" s="25">
        <v>11.7</v>
      </c>
      <c r="H22" s="16">
        <v>2910</v>
      </c>
      <c r="I22" s="25">
        <v>10.6</v>
      </c>
    </row>
    <row r="23" spans="1:9" x14ac:dyDescent="0.25">
      <c r="A23" s="15" t="s">
        <v>114</v>
      </c>
      <c r="B23" s="16">
        <v>930</v>
      </c>
      <c r="C23" s="25">
        <v>20.3</v>
      </c>
      <c r="D23" s="16">
        <v>1840</v>
      </c>
      <c r="E23" s="25">
        <v>12.3</v>
      </c>
      <c r="F23" s="16">
        <v>492</v>
      </c>
      <c r="G23" s="25">
        <v>35.9</v>
      </c>
      <c r="H23" s="16">
        <v>3262</v>
      </c>
      <c r="I23" s="25">
        <v>15.6</v>
      </c>
    </row>
    <row r="24" spans="1:9" x14ac:dyDescent="0.25">
      <c r="A24" s="15" t="s">
        <v>115</v>
      </c>
      <c r="B24" s="16">
        <v>823</v>
      </c>
      <c r="C24" s="25">
        <v>14.4</v>
      </c>
      <c r="D24" s="16">
        <v>1782</v>
      </c>
      <c r="E24" s="25">
        <v>10</v>
      </c>
      <c r="F24" s="16">
        <v>839</v>
      </c>
      <c r="G24" s="25">
        <v>28.1</v>
      </c>
      <c r="H24" s="16">
        <v>3444</v>
      </c>
      <c r="I24" s="25">
        <v>13</v>
      </c>
    </row>
    <row r="25" spans="1:9" x14ac:dyDescent="0.25">
      <c r="A25" s="15" t="s">
        <v>116</v>
      </c>
      <c r="B25" s="16">
        <v>1043</v>
      </c>
      <c r="C25" s="25">
        <v>15.9</v>
      </c>
      <c r="D25" s="16">
        <v>1834</v>
      </c>
      <c r="E25" s="25">
        <v>8.6999999999999993</v>
      </c>
      <c r="F25" s="16">
        <v>746</v>
      </c>
      <c r="G25" s="25">
        <v>16.3</v>
      </c>
      <c r="H25" s="16">
        <v>3623</v>
      </c>
      <c r="I25" s="25">
        <v>11.2</v>
      </c>
    </row>
    <row r="26" spans="1:9" x14ac:dyDescent="0.25">
      <c r="A26" s="15" t="s">
        <v>117</v>
      </c>
      <c r="B26" s="16">
        <v>2</v>
      </c>
      <c r="C26" s="25">
        <v>14.3</v>
      </c>
      <c r="D26" s="16">
        <v>18</v>
      </c>
      <c r="E26" s="25">
        <v>11.6</v>
      </c>
      <c r="F26" s="16">
        <v>3</v>
      </c>
      <c r="G26" s="25">
        <v>21.4</v>
      </c>
      <c r="H26" s="16">
        <v>23</v>
      </c>
      <c r="I26" s="25">
        <v>12.6</v>
      </c>
    </row>
    <row r="27" spans="1:9" x14ac:dyDescent="0.25">
      <c r="A27" s="17" t="s">
        <v>58</v>
      </c>
      <c r="B27" s="18">
        <v>15453</v>
      </c>
      <c r="C27" s="28">
        <v>10.8</v>
      </c>
      <c r="D27" s="18">
        <v>38587</v>
      </c>
      <c r="E27" s="28">
        <v>7.1</v>
      </c>
      <c r="F27" s="18">
        <v>16470</v>
      </c>
      <c r="G27" s="28">
        <v>17.7</v>
      </c>
      <c r="H27" s="18">
        <v>70510</v>
      </c>
      <c r="I27" s="28">
        <v>9.1</v>
      </c>
    </row>
    <row r="28" spans="1:9" x14ac:dyDescent="0.25">
      <c r="A28" s="15" t="s">
        <v>59</v>
      </c>
      <c r="B28" s="16"/>
      <c r="C28" s="25"/>
      <c r="D28" s="16"/>
      <c r="E28" s="25"/>
      <c r="F28" s="16"/>
      <c r="G28" s="25"/>
      <c r="H28" s="16"/>
      <c r="I28" s="33" t="s">
        <v>60</v>
      </c>
    </row>
    <row r="29" spans="1:9" x14ac:dyDescent="0.25">
      <c r="A29" s="20"/>
      <c r="B29" s="20"/>
      <c r="C29" s="32"/>
      <c r="D29" s="20"/>
      <c r="E29" s="32"/>
      <c r="F29" s="20"/>
      <c r="G29" s="32"/>
      <c r="H29" s="20"/>
      <c r="I29" s="32"/>
    </row>
  </sheetData>
  <mergeCells count="4">
    <mergeCell ref="B2:C2"/>
    <mergeCell ref="D2:E2"/>
    <mergeCell ref="F2:G2"/>
    <mergeCell ref="H2:I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sqref="A1:C1"/>
    </sheetView>
  </sheetViews>
  <sheetFormatPr defaultRowHeight="15" customHeight="1" x14ac:dyDescent="0.2"/>
  <cols>
    <col min="1" max="1" width="49.7109375" style="65" customWidth="1"/>
    <col min="2" max="4" width="20.7109375" style="60" customWidth="1"/>
    <col min="5" max="16384" width="9.140625" style="60"/>
  </cols>
  <sheetData>
    <row r="1" spans="1:4" ht="15" customHeight="1" x14ac:dyDescent="0.2">
      <c r="A1" s="36" t="s">
        <v>28</v>
      </c>
      <c r="B1" s="63"/>
      <c r="C1" s="63"/>
    </row>
    <row r="2" spans="1:4" ht="15" customHeight="1" x14ac:dyDescent="0.2">
      <c r="A2" s="56"/>
      <c r="B2" s="53" t="s">
        <v>713</v>
      </c>
      <c r="C2" s="54" t="s">
        <v>714</v>
      </c>
      <c r="D2" s="54" t="s">
        <v>719</v>
      </c>
    </row>
    <row r="3" spans="1:4" ht="15" customHeight="1" x14ac:dyDescent="0.2">
      <c r="A3" s="35" t="s">
        <v>95</v>
      </c>
      <c r="B3" s="35">
        <v>57</v>
      </c>
      <c r="C3" s="35">
        <v>59</v>
      </c>
      <c r="D3" s="35">
        <v>59</v>
      </c>
    </row>
    <row r="4" spans="1:4" ht="15" customHeight="1" x14ac:dyDescent="0.2">
      <c r="A4" s="35" t="s">
        <v>96</v>
      </c>
      <c r="B4" s="35">
        <v>64</v>
      </c>
      <c r="C4" s="35">
        <v>66</v>
      </c>
      <c r="D4" s="35">
        <v>65</v>
      </c>
    </row>
    <row r="5" spans="1:4" ht="15" customHeight="1" x14ac:dyDescent="0.2">
      <c r="A5" s="35" t="s">
        <v>97</v>
      </c>
      <c r="B5" s="35">
        <v>74</v>
      </c>
      <c r="C5" s="35">
        <v>69</v>
      </c>
      <c r="D5" s="35">
        <v>75</v>
      </c>
    </row>
    <row r="6" spans="1:4" ht="15" customHeight="1" x14ac:dyDescent="0.2">
      <c r="A6" s="35" t="s">
        <v>98</v>
      </c>
      <c r="B6" s="35">
        <v>75</v>
      </c>
      <c r="C6" s="35">
        <v>72</v>
      </c>
      <c r="D6" s="35">
        <v>77</v>
      </c>
    </row>
    <row r="7" spans="1:4" ht="15" customHeight="1" x14ac:dyDescent="0.2">
      <c r="A7" s="35" t="s">
        <v>99</v>
      </c>
      <c r="B7" s="35">
        <v>71</v>
      </c>
      <c r="C7" s="35">
        <v>66</v>
      </c>
      <c r="D7" s="35">
        <v>72</v>
      </c>
    </row>
    <row r="8" spans="1:4" ht="15" customHeight="1" x14ac:dyDescent="0.2">
      <c r="A8" s="35" t="s">
        <v>721</v>
      </c>
      <c r="B8" s="35">
        <v>75</v>
      </c>
      <c r="C8" s="35">
        <v>73</v>
      </c>
      <c r="D8" s="35">
        <v>77</v>
      </c>
    </row>
    <row r="9" spans="1:4" ht="15" customHeight="1" x14ac:dyDescent="0.2">
      <c r="A9" s="35" t="s">
        <v>101</v>
      </c>
      <c r="B9" s="35">
        <v>74</v>
      </c>
      <c r="C9" s="35">
        <v>71</v>
      </c>
      <c r="D9" s="35">
        <v>75</v>
      </c>
    </row>
    <row r="10" spans="1:4" ht="15" customHeight="1" x14ac:dyDescent="0.2">
      <c r="A10" s="35" t="s">
        <v>722</v>
      </c>
      <c r="B10" s="35">
        <v>63</v>
      </c>
      <c r="C10" s="35">
        <v>52</v>
      </c>
      <c r="D10" s="35">
        <v>65</v>
      </c>
    </row>
    <row r="11" spans="1:4" ht="15" customHeight="1" x14ac:dyDescent="0.2">
      <c r="A11" s="35" t="s">
        <v>103</v>
      </c>
      <c r="B11" s="35">
        <v>73</v>
      </c>
      <c r="C11" s="35">
        <v>70</v>
      </c>
      <c r="D11" s="35">
        <v>74</v>
      </c>
    </row>
    <row r="12" spans="1:4" ht="15" customHeight="1" x14ac:dyDescent="0.2">
      <c r="A12" s="35" t="s">
        <v>104</v>
      </c>
      <c r="B12" s="35">
        <v>64</v>
      </c>
      <c r="C12" s="35">
        <v>60</v>
      </c>
      <c r="D12" s="35">
        <v>65</v>
      </c>
    </row>
    <row r="13" spans="1:4" ht="15" customHeight="1" x14ac:dyDescent="0.2">
      <c r="A13" s="35" t="s">
        <v>105</v>
      </c>
      <c r="B13" s="35">
        <v>60</v>
      </c>
      <c r="C13" s="35">
        <v>57</v>
      </c>
      <c r="D13" s="35">
        <v>62</v>
      </c>
    </row>
    <row r="14" spans="1:4" ht="15" customHeight="1" x14ac:dyDescent="0.2">
      <c r="A14" s="35" t="s">
        <v>106</v>
      </c>
      <c r="B14" s="35">
        <v>70</v>
      </c>
      <c r="C14" s="35">
        <v>65</v>
      </c>
      <c r="D14" s="35">
        <v>72</v>
      </c>
    </row>
    <row r="15" spans="1:4" ht="15" customHeight="1" x14ac:dyDescent="0.2">
      <c r="A15" s="35" t="s">
        <v>107</v>
      </c>
      <c r="B15" s="35">
        <v>75</v>
      </c>
      <c r="C15" s="35">
        <v>70</v>
      </c>
      <c r="D15" s="35">
        <v>77</v>
      </c>
    </row>
    <row r="16" spans="1:4" ht="15" customHeight="1" x14ac:dyDescent="0.2">
      <c r="A16" s="35" t="s">
        <v>108</v>
      </c>
      <c r="B16" s="35">
        <v>76</v>
      </c>
      <c r="C16" s="35">
        <v>72</v>
      </c>
      <c r="D16" s="35">
        <v>78</v>
      </c>
    </row>
    <row r="17" spans="1:4" ht="15" customHeight="1" x14ac:dyDescent="0.2">
      <c r="A17" s="35" t="s">
        <v>109</v>
      </c>
      <c r="B17" s="35">
        <v>65</v>
      </c>
      <c r="C17" s="35">
        <v>65</v>
      </c>
      <c r="D17" s="35">
        <v>67</v>
      </c>
    </row>
    <row r="18" spans="1:4" ht="15" customHeight="1" x14ac:dyDescent="0.2">
      <c r="A18" s="35" t="s">
        <v>110</v>
      </c>
      <c r="B18" s="35">
        <v>72</v>
      </c>
      <c r="C18" s="35">
        <v>70</v>
      </c>
      <c r="D18" s="35">
        <v>74</v>
      </c>
    </row>
    <row r="19" spans="1:4" ht="15" customHeight="1" x14ac:dyDescent="0.2">
      <c r="A19" s="35" t="s">
        <v>111</v>
      </c>
      <c r="B19" s="35">
        <v>73</v>
      </c>
      <c r="C19" s="35">
        <v>74</v>
      </c>
      <c r="D19" s="35">
        <v>75</v>
      </c>
    </row>
    <row r="20" spans="1:4" ht="15" customHeight="1" x14ac:dyDescent="0.2">
      <c r="A20" s="35" t="s">
        <v>112</v>
      </c>
      <c r="B20" s="35">
        <v>76</v>
      </c>
      <c r="C20" s="35">
        <v>72</v>
      </c>
      <c r="D20" s="35">
        <v>78</v>
      </c>
    </row>
    <row r="21" spans="1:4" ht="15" customHeight="1" x14ac:dyDescent="0.2">
      <c r="A21" s="35" t="s">
        <v>113</v>
      </c>
      <c r="B21" s="35">
        <v>72</v>
      </c>
      <c r="C21" s="35">
        <v>78</v>
      </c>
      <c r="D21" s="35">
        <v>75</v>
      </c>
    </row>
    <row r="22" spans="1:4" ht="15" customHeight="1" x14ac:dyDescent="0.2">
      <c r="A22" s="35" t="s">
        <v>114</v>
      </c>
      <c r="B22" s="35">
        <v>75</v>
      </c>
      <c r="C22" s="35">
        <v>77</v>
      </c>
      <c r="D22" s="35">
        <v>76</v>
      </c>
    </row>
    <row r="23" spans="1:4" ht="15" customHeight="1" x14ac:dyDescent="0.2">
      <c r="A23" s="35" t="s">
        <v>115</v>
      </c>
      <c r="B23" s="35">
        <v>76</v>
      </c>
      <c r="C23" s="35">
        <v>77</v>
      </c>
      <c r="D23" s="35">
        <v>77</v>
      </c>
    </row>
    <row r="24" spans="1:4" ht="15" customHeight="1" x14ac:dyDescent="0.2">
      <c r="A24" s="35" t="s">
        <v>116</v>
      </c>
      <c r="B24" s="35">
        <v>77</v>
      </c>
      <c r="C24" s="35">
        <v>79</v>
      </c>
      <c r="D24" s="35">
        <v>79</v>
      </c>
    </row>
    <row r="25" spans="1:4" ht="15" customHeight="1" x14ac:dyDescent="0.2">
      <c r="A25" s="35" t="s">
        <v>117</v>
      </c>
      <c r="B25" s="35">
        <v>52</v>
      </c>
      <c r="C25" s="35"/>
      <c r="D25" s="35">
        <v>52</v>
      </c>
    </row>
    <row r="26" spans="1:4" ht="15" customHeight="1" thickBot="1" x14ac:dyDescent="0.25">
      <c r="A26" s="55" t="s">
        <v>58</v>
      </c>
      <c r="B26" s="55">
        <v>72</v>
      </c>
      <c r="C26" s="55">
        <v>71</v>
      </c>
      <c r="D26" s="55">
        <v>73</v>
      </c>
    </row>
    <row r="27" spans="1:4" ht="15" customHeight="1" x14ac:dyDescent="0.2">
      <c r="A27" s="82" t="s">
        <v>724</v>
      </c>
      <c r="B27" s="83"/>
      <c r="C27" s="83"/>
      <c r="D27" s="85" t="s">
        <v>725</v>
      </c>
    </row>
    <row r="28" spans="1:4" ht="15" customHeight="1" x14ac:dyDescent="0.2">
      <c r="A28" s="84"/>
      <c r="B28" s="84"/>
      <c r="C28" s="84"/>
      <c r="D28" s="84"/>
    </row>
  </sheetData>
  <mergeCells count="2">
    <mergeCell ref="A27:C28"/>
    <mergeCell ref="D27:D28"/>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selection activeCell="A55" sqref="A55"/>
    </sheetView>
  </sheetViews>
  <sheetFormatPr defaultRowHeight="15" x14ac:dyDescent="0.25"/>
  <cols>
    <col min="1" max="1" width="51" style="3" customWidth="1"/>
    <col min="2" max="2" width="25" style="3" customWidth="1"/>
  </cols>
  <sheetData>
    <row r="1" spans="1:2" x14ac:dyDescent="0.25">
      <c r="A1" s="11" t="s">
        <v>707</v>
      </c>
    </row>
    <row r="2" spans="1:2" x14ac:dyDescent="0.25">
      <c r="A2" s="13"/>
      <c r="B2" s="13" t="s">
        <v>48</v>
      </c>
    </row>
    <row r="3" spans="1:2" x14ac:dyDescent="0.25">
      <c r="A3" s="15" t="s">
        <v>125</v>
      </c>
      <c r="B3" s="15">
        <v>19</v>
      </c>
    </row>
    <row r="4" spans="1:2" x14ac:dyDescent="0.25">
      <c r="A4" s="15" t="s">
        <v>126</v>
      </c>
      <c r="B4" s="15">
        <v>16</v>
      </c>
    </row>
    <row r="5" spans="1:2" x14ac:dyDescent="0.25">
      <c r="A5" s="15" t="s">
        <v>127</v>
      </c>
      <c r="B5" s="15">
        <v>11</v>
      </c>
    </row>
    <row r="6" spans="1:2" x14ac:dyDescent="0.25">
      <c r="A6" s="15" t="s">
        <v>128</v>
      </c>
      <c r="B6" s="15">
        <v>10</v>
      </c>
    </row>
    <row r="7" spans="1:2" x14ac:dyDescent="0.25">
      <c r="A7" s="15" t="s">
        <v>129</v>
      </c>
      <c r="B7" s="15">
        <v>19</v>
      </c>
    </row>
    <row r="8" spans="1:2" x14ac:dyDescent="0.25">
      <c r="A8" s="15" t="s">
        <v>130</v>
      </c>
      <c r="B8" s="15">
        <v>20</v>
      </c>
    </row>
    <row r="9" spans="1:2" x14ac:dyDescent="0.25">
      <c r="A9" s="15" t="s">
        <v>131</v>
      </c>
      <c r="B9" s="15">
        <v>21</v>
      </c>
    </row>
    <row r="10" spans="1:2" x14ac:dyDescent="0.25">
      <c r="A10" s="15" t="s">
        <v>132</v>
      </c>
      <c r="B10" s="15">
        <v>14</v>
      </c>
    </row>
    <row r="11" spans="1:2" x14ac:dyDescent="0.25">
      <c r="A11" s="15" t="s">
        <v>133</v>
      </c>
      <c r="B11" s="15">
        <v>17</v>
      </c>
    </row>
    <row r="12" spans="1:2" x14ac:dyDescent="0.25">
      <c r="A12" s="15" t="s">
        <v>134</v>
      </c>
      <c r="B12" s="15">
        <v>22</v>
      </c>
    </row>
    <row r="13" spans="1:2" x14ac:dyDescent="0.25">
      <c r="A13" s="15" t="s">
        <v>135</v>
      </c>
      <c r="B13" s="15">
        <v>38</v>
      </c>
    </row>
    <row r="14" spans="1:2" x14ac:dyDescent="0.25">
      <c r="A14" s="15" t="s">
        <v>136</v>
      </c>
      <c r="B14" s="15">
        <v>10</v>
      </c>
    </row>
    <row r="15" spans="1:2" x14ac:dyDescent="0.25">
      <c r="A15" s="15" t="s">
        <v>137</v>
      </c>
      <c r="B15" s="15">
        <v>27</v>
      </c>
    </row>
    <row r="16" spans="1:2" x14ac:dyDescent="0.25">
      <c r="A16" s="15" t="s">
        <v>138</v>
      </c>
      <c r="B16" s="15">
        <v>21</v>
      </c>
    </row>
    <row r="17" spans="1:2" x14ac:dyDescent="0.25">
      <c r="A17" s="15" t="s">
        <v>139</v>
      </c>
      <c r="B17" s="15">
        <v>17</v>
      </c>
    </row>
    <row r="18" spans="1:2" x14ac:dyDescent="0.25">
      <c r="A18" s="15" t="s">
        <v>140</v>
      </c>
      <c r="B18" s="15">
        <v>21</v>
      </c>
    </row>
    <row r="19" spans="1:2" x14ac:dyDescent="0.25">
      <c r="A19" s="15" t="s">
        <v>141</v>
      </c>
      <c r="B19" s="15">
        <v>15</v>
      </c>
    </row>
    <row r="20" spans="1:2" x14ac:dyDescent="0.25">
      <c r="A20" s="15" t="s">
        <v>142</v>
      </c>
      <c r="B20" s="15">
        <v>20</v>
      </c>
    </row>
    <row r="21" spans="1:2" x14ac:dyDescent="0.25">
      <c r="A21" s="15" t="s">
        <v>143</v>
      </c>
      <c r="B21" s="15">
        <v>25</v>
      </c>
    </row>
    <row r="22" spans="1:2" x14ac:dyDescent="0.25">
      <c r="A22" s="15" t="s">
        <v>144</v>
      </c>
      <c r="B22" s="15">
        <v>16</v>
      </c>
    </row>
    <row r="23" spans="1:2" x14ac:dyDescent="0.25">
      <c r="A23" s="15" t="s">
        <v>145</v>
      </c>
      <c r="B23" s="15">
        <v>14</v>
      </c>
    </row>
    <row r="24" spans="1:2" x14ac:dyDescent="0.25">
      <c r="A24" s="15" t="s">
        <v>146</v>
      </c>
      <c r="B24" s="15">
        <v>17</v>
      </c>
    </row>
    <row r="25" spans="1:2" x14ac:dyDescent="0.25">
      <c r="A25" s="15" t="s">
        <v>147</v>
      </c>
      <c r="B25" s="15">
        <v>11</v>
      </c>
    </row>
    <row r="26" spans="1:2" x14ac:dyDescent="0.25">
      <c r="A26" s="15" t="s">
        <v>148</v>
      </c>
      <c r="B26" s="15">
        <v>24</v>
      </c>
    </row>
    <row r="27" spans="1:2" x14ac:dyDescent="0.25">
      <c r="A27" s="15" t="s">
        <v>149</v>
      </c>
      <c r="B27" s="15">
        <v>15</v>
      </c>
    </row>
    <row r="28" spans="1:2" x14ac:dyDescent="0.25">
      <c r="A28" s="15" t="s">
        <v>150</v>
      </c>
      <c r="B28" s="15">
        <v>28</v>
      </c>
    </row>
    <row r="29" spans="1:2" x14ac:dyDescent="0.25">
      <c r="A29" s="15" t="s">
        <v>151</v>
      </c>
      <c r="B29" s="15">
        <v>17</v>
      </c>
    </row>
    <row r="30" spans="1:2" x14ac:dyDescent="0.25">
      <c r="A30" s="15" t="s">
        <v>152</v>
      </c>
      <c r="B30" s="15">
        <v>27</v>
      </c>
    </row>
    <row r="31" spans="1:2" x14ac:dyDescent="0.25">
      <c r="A31" s="15" t="s">
        <v>153</v>
      </c>
      <c r="B31" s="15">
        <v>24</v>
      </c>
    </row>
    <row r="32" spans="1:2" x14ac:dyDescent="0.25">
      <c r="A32" s="15" t="s">
        <v>154</v>
      </c>
      <c r="B32" s="15">
        <v>15</v>
      </c>
    </row>
    <row r="33" spans="1:2" x14ac:dyDescent="0.25">
      <c r="A33" s="15" t="s">
        <v>155</v>
      </c>
      <c r="B33" s="15">
        <v>22</v>
      </c>
    </row>
    <row r="34" spans="1:2" x14ac:dyDescent="0.25">
      <c r="A34" s="15" t="s">
        <v>156</v>
      </c>
      <c r="B34" s="15">
        <v>33</v>
      </c>
    </row>
    <row r="35" spans="1:2" x14ac:dyDescent="0.25">
      <c r="A35" s="15" t="s">
        <v>157</v>
      </c>
      <c r="B35" s="15">
        <v>30</v>
      </c>
    </row>
    <row r="36" spans="1:2" x14ac:dyDescent="0.25">
      <c r="A36" s="15" t="s">
        <v>158</v>
      </c>
      <c r="B36" s="15">
        <v>29</v>
      </c>
    </row>
    <row r="37" spans="1:2" x14ac:dyDescent="0.25">
      <c r="A37" s="15" t="s">
        <v>159</v>
      </c>
      <c r="B37" s="15">
        <v>26</v>
      </c>
    </row>
    <row r="38" spans="1:2" x14ac:dyDescent="0.25">
      <c r="A38" s="15" t="s">
        <v>160</v>
      </c>
      <c r="B38" s="15">
        <v>12</v>
      </c>
    </row>
    <row r="39" spans="1:2" x14ac:dyDescent="0.25">
      <c r="A39" s="15" t="s">
        <v>161</v>
      </c>
      <c r="B39" s="15">
        <v>17</v>
      </c>
    </row>
    <row r="40" spans="1:2" x14ac:dyDescent="0.25">
      <c r="A40" s="15" t="s">
        <v>162</v>
      </c>
      <c r="B40" s="15">
        <v>25</v>
      </c>
    </row>
    <row r="41" spans="1:2" x14ac:dyDescent="0.25">
      <c r="A41" s="15" t="s">
        <v>163</v>
      </c>
      <c r="B41" s="15">
        <v>25</v>
      </c>
    </row>
    <row r="42" spans="1:2" x14ac:dyDescent="0.25">
      <c r="A42" s="15" t="s">
        <v>164</v>
      </c>
      <c r="B42" s="15">
        <v>24</v>
      </c>
    </row>
    <row r="43" spans="1:2" x14ac:dyDescent="0.25">
      <c r="A43" s="15" t="s">
        <v>165</v>
      </c>
      <c r="B43" s="15">
        <v>11</v>
      </c>
    </row>
    <row r="44" spans="1:2" x14ac:dyDescent="0.25">
      <c r="A44" s="15" t="s">
        <v>166</v>
      </c>
      <c r="B44" s="15">
        <v>22</v>
      </c>
    </row>
    <row r="45" spans="1:2" x14ac:dyDescent="0.25">
      <c r="A45" s="15" t="s">
        <v>167</v>
      </c>
      <c r="B45" s="15">
        <v>18</v>
      </c>
    </row>
    <row r="46" spans="1:2" x14ac:dyDescent="0.25">
      <c r="A46" s="15" t="s">
        <v>168</v>
      </c>
      <c r="B46" s="15">
        <v>20</v>
      </c>
    </row>
    <row r="47" spans="1:2" x14ac:dyDescent="0.25">
      <c r="A47" s="15" t="s">
        <v>169</v>
      </c>
      <c r="B47" s="15">
        <v>9</v>
      </c>
    </row>
    <row r="48" spans="1:2" x14ac:dyDescent="0.25">
      <c r="A48" s="15" t="s">
        <v>170</v>
      </c>
      <c r="B48" s="15">
        <v>24</v>
      </c>
    </row>
    <row r="49" spans="1:2" x14ac:dyDescent="0.25">
      <c r="A49" s="15" t="s">
        <v>171</v>
      </c>
      <c r="B49" s="15">
        <v>6</v>
      </c>
    </row>
    <row r="50" spans="1:2" x14ac:dyDescent="0.25">
      <c r="A50" s="15" t="s">
        <v>172</v>
      </c>
      <c r="B50" s="15">
        <v>18</v>
      </c>
    </row>
    <row r="51" spans="1:2" x14ac:dyDescent="0.25">
      <c r="A51" s="15" t="s">
        <v>173</v>
      </c>
      <c r="B51" s="15">
        <v>21</v>
      </c>
    </row>
    <row r="52" spans="1:2" x14ac:dyDescent="0.25">
      <c r="A52" s="15" t="s">
        <v>174</v>
      </c>
      <c r="B52" s="15">
        <v>31</v>
      </c>
    </row>
    <row r="53" spans="1:2" x14ac:dyDescent="0.25">
      <c r="A53" s="15" t="s">
        <v>175</v>
      </c>
      <c r="B53" s="15">
        <v>13</v>
      </c>
    </row>
    <row r="54" spans="1:2" x14ac:dyDescent="0.25">
      <c r="A54" s="15" t="s">
        <v>176</v>
      </c>
      <c r="B54" s="15">
        <v>18</v>
      </c>
    </row>
    <row r="55" spans="1:2" x14ac:dyDescent="0.25">
      <c r="A55" s="15" t="s">
        <v>177</v>
      </c>
      <c r="B55" s="15">
        <v>8</v>
      </c>
    </row>
    <row r="56" spans="1:2" x14ac:dyDescent="0.25">
      <c r="A56" s="15" t="s">
        <v>178</v>
      </c>
      <c r="B56" s="15">
        <v>9</v>
      </c>
    </row>
    <row r="57" spans="1:2" x14ac:dyDescent="0.25">
      <c r="A57" s="15" t="s">
        <v>179</v>
      </c>
      <c r="B57" s="15">
        <v>21</v>
      </c>
    </row>
    <row r="58" spans="1:2" x14ac:dyDescent="0.25">
      <c r="A58" s="15" t="s">
        <v>180</v>
      </c>
      <c r="B58" s="15">
        <v>7</v>
      </c>
    </row>
    <row r="59" spans="1:2" x14ac:dyDescent="0.25">
      <c r="A59" s="15" t="s">
        <v>181</v>
      </c>
      <c r="B59" s="15">
        <v>13</v>
      </c>
    </row>
    <row r="60" spans="1:2" x14ac:dyDescent="0.25">
      <c r="A60" s="15" t="s">
        <v>182</v>
      </c>
      <c r="B60" s="15">
        <v>21</v>
      </c>
    </row>
    <row r="61" spans="1:2" x14ac:dyDescent="0.25">
      <c r="A61" s="15" t="s">
        <v>183</v>
      </c>
      <c r="B61" s="15">
        <v>21</v>
      </c>
    </row>
    <row r="62" spans="1:2" x14ac:dyDescent="0.25">
      <c r="A62" s="15" t="s">
        <v>184</v>
      </c>
      <c r="B62" s="15">
        <v>6</v>
      </c>
    </row>
    <row r="63" spans="1:2" x14ac:dyDescent="0.25">
      <c r="A63" s="15" t="s">
        <v>185</v>
      </c>
      <c r="B63" s="15">
        <v>15</v>
      </c>
    </row>
    <row r="64" spans="1:2" x14ac:dyDescent="0.25">
      <c r="A64" s="15" t="s">
        <v>186</v>
      </c>
      <c r="B64" s="15">
        <v>14</v>
      </c>
    </row>
    <row r="65" spans="1:2" x14ac:dyDescent="0.25">
      <c r="A65" s="15" t="s">
        <v>187</v>
      </c>
      <c r="B65" s="15">
        <v>15</v>
      </c>
    </row>
    <row r="66" spans="1:2" x14ac:dyDescent="0.25">
      <c r="A66" s="15" t="s">
        <v>188</v>
      </c>
      <c r="B66" s="15">
        <v>25</v>
      </c>
    </row>
    <row r="67" spans="1:2" x14ac:dyDescent="0.25">
      <c r="A67" s="15" t="s">
        <v>189</v>
      </c>
      <c r="B67" s="15">
        <v>26</v>
      </c>
    </row>
    <row r="68" spans="1:2" x14ac:dyDescent="0.25">
      <c r="A68" s="15" t="s">
        <v>190</v>
      </c>
      <c r="B68" s="15">
        <v>27</v>
      </c>
    </row>
    <row r="69" spans="1:2" x14ac:dyDescent="0.25">
      <c r="A69" s="15" t="s">
        <v>191</v>
      </c>
      <c r="B69" s="15">
        <v>25</v>
      </c>
    </row>
    <row r="70" spans="1:2" x14ac:dyDescent="0.25">
      <c r="A70" s="15" t="s">
        <v>192</v>
      </c>
      <c r="B70" s="15">
        <v>29</v>
      </c>
    </row>
    <row r="71" spans="1:2" x14ac:dyDescent="0.25">
      <c r="A71" s="15" t="s">
        <v>193</v>
      </c>
      <c r="B71" s="15">
        <v>12</v>
      </c>
    </row>
    <row r="72" spans="1:2" x14ac:dyDescent="0.25">
      <c r="A72" s="15" t="s">
        <v>194</v>
      </c>
      <c r="B72" s="15">
        <v>19</v>
      </c>
    </row>
    <row r="73" spans="1:2" x14ac:dyDescent="0.25">
      <c r="A73" s="15" t="s">
        <v>195</v>
      </c>
      <c r="B73" s="15">
        <v>13</v>
      </c>
    </row>
    <row r="74" spans="1:2" x14ac:dyDescent="0.25">
      <c r="A74" s="15" t="s">
        <v>196</v>
      </c>
      <c r="B74" s="15">
        <v>14</v>
      </c>
    </row>
    <row r="75" spans="1:2" x14ac:dyDescent="0.25">
      <c r="A75" s="15" t="s">
        <v>197</v>
      </c>
      <c r="B75" s="15">
        <v>21</v>
      </c>
    </row>
    <row r="76" spans="1:2" x14ac:dyDescent="0.25">
      <c r="A76" s="15" t="s">
        <v>198</v>
      </c>
      <c r="B76" s="15">
        <v>10</v>
      </c>
    </row>
    <row r="77" spans="1:2" x14ac:dyDescent="0.25">
      <c r="A77" s="15" t="s">
        <v>199</v>
      </c>
      <c r="B77" s="15">
        <v>32</v>
      </c>
    </row>
    <row r="78" spans="1:2" x14ac:dyDescent="0.25">
      <c r="A78" s="15" t="s">
        <v>200</v>
      </c>
      <c r="B78" s="15">
        <v>16</v>
      </c>
    </row>
    <row r="79" spans="1:2" x14ac:dyDescent="0.25">
      <c r="A79" s="15" t="s">
        <v>201</v>
      </c>
      <c r="B79" s="15">
        <v>33</v>
      </c>
    </row>
    <row r="80" spans="1:2" x14ac:dyDescent="0.25">
      <c r="A80" s="15" t="s">
        <v>202</v>
      </c>
      <c r="B80" s="15">
        <v>30</v>
      </c>
    </row>
    <row r="81" spans="1:2" x14ac:dyDescent="0.25">
      <c r="A81" s="15" t="s">
        <v>203</v>
      </c>
      <c r="B81" s="15">
        <v>23</v>
      </c>
    </row>
    <row r="82" spans="1:2" x14ac:dyDescent="0.25">
      <c r="A82" s="15" t="s">
        <v>204</v>
      </c>
      <c r="B82" s="15">
        <v>26</v>
      </c>
    </row>
    <row r="83" spans="1:2" x14ac:dyDescent="0.25">
      <c r="A83" s="15" t="s">
        <v>205</v>
      </c>
      <c r="B83" s="15">
        <v>3</v>
      </c>
    </row>
    <row r="84" spans="1:2" x14ac:dyDescent="0.25">
      <c r="A84" s="15" t="s">
        <v>206</v>
      </c>
      <c r="B84" s="15">
        <v>22</v>
      </c>
    </row>
    <row r="85" spans="1:2" x14ac:dyDescent="0.25">
      <c r="A85" s="15" t="s">
        <v>207</v>
      </c>
      <c r="B85" s="15">
        <v>17</v>
      </c>
    </row>
    <row r="86" spans="1:2" x14ac:dyDescent="0.25">
      <c r="A86" s="15" t="s">
        <v>208</v>
      </c>
      <c r="B86" s="15">
        <v>10</v>
      </c>
    </row>
    <row r="87" spans="1:2" x14ac:dyDescent="0.25">
      <c r="A87" s="15" t="s">
        <v>209</v>
      </c>
      <c r="B87" s="15">
        <v>23</v>
      </c>
    </row>
    <row r="88" spans="1:2" x14ac:dyDescent="0.25">
      <c r="A88" s="15" t="s">
        <v>210</v>
      </c>
      <c r="B88" s="15">
        <v>24</v>
      </c>
    </row>
    <row r="89" spans="1:2" x14ac:dyDescent="0.25">
      <c r="A89" s="15" t="s">
        <v>211</v>
      </c>
      <c r="B89" s="15">
        <v>25</v>
      </c>
    </row>
    <row r="90" spans="1:2" x14ac:dyDescent="0.25">
      <c r="A90" s="15" t="s">
        <v>212</v>
      </c>
      <c r="B90" s="15">
        <v>14</v>
      </c>
    </row>
    <row r="91" spans="1:2" x14ac:dyDescent="0.25">
      <c r="A91" s="15" t="s">
        <v>213</v>
      </c>
      <c r="B91" s="15">
        <v>13</v>
      </c>
    </row>
    <row r="92" spans="1:2" x14ac:dyDescent="0.25">
      <c r="A92" s="15" t="s">
        <v>214</v>
      </c>
      <c r="B92" s="15">
        <v>8</v>
      </c>
    </row>
    <row r="93" spans="1:2" x14ac:dyDescent="0.25">
      <c r="A93" s="15" t="s">
        <v>215</v>
      </c>
      <c r="B93" s="15">
        <v>12</v>
      </c>
    </row>
    <row r="94" spans="1:2" x14ac:dyDescent="0.25">
      <c r="A94" s="15" t="s">
        <v>216</v>
      </c>
      <c r="B94" s="15">
        <v>28</v>
      </c>
    </row>
    <row r="95" spans="1:2" x14ac:dyDescent="0.25">
      <c r="A95" s="15" t="s">
        <v>217</v>
      </c>
      <c r="B95" s="15">
        <v>31</v>
      </c>
    </row>
    <row r="96" spans="1:2" x14ac:dyDescent="0.25">
      <c r="A96" s="15" t="s">
        <v>218</v>
      </c>
      <c r="B96" s="15">
        <v>27</v>
      </c>
    </row>
    <row r="97" spans="1:2" x14ac:dyDescent="0.25">
      <c r="A97" s="15" t="s">
        <v>219</v>
      </c>
      <c r="B97" s="15">
        <v>11</v>
      </c>
    </row>
    <row r="98" spans="1:2" x14ac:dyDescent="0.25">
      <c r="A98" s="15" t="s">
        <v>220</v>
      </c>
      <c r="B98" s="15">
        <v>27</v>
      </c>
    </row>
    <row r="99" spans="1:2" x14ac:dyDescent="0.25">
      <c r="A99" s="15" t="s">
        <v>221</v>
      </c>
      <c r="B99" s="15">
        <v>20</v>
      </c>
    </row>
    <row r="100" spans="1:2" x14ac:dyDescent="0.25">
      <c r="A100" s="15" t="s">
        <v>222</v>
      </c>
      <c r="B100" s="15">
        <v>10</v>
      </c>
    </row>
    <row r="101" spans="1:2" x14ac:dyDescent="0.25">
      <c r="A101" s="15" t="s">
        <v>57</v>
      </c>
      <c r="B101" s="15">
        <v>43</v>
      </c>
    </row>
    <row r="102" spans="1:2" x14ac:dyDescent="0.25">
      <c r="A102" s="17" t="s">
        <v>58</v>
      </c>
      <c r="B102" s="17">
        <v>20.5</v>
      </c>
    </row>
    <row r="103" spans="1:2" x14ac:dyDescent="0.25">
      <c r="A103" s="15" t="s">
        <v>59</v>
      </c>
      <c r="B103" s="19" t="s">
        <v>60</v>
      </c>
    </row>
    <row r="104" spans="1:2" x14ac:dyDescent="0.25">
      <c r="A104" s="20"/>
      <c r="B104" s="20"/>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topLeftCell="A94" workbookViewId="0">
      <selection activeCell="D103" sqref="D103"/>
    </sheetView>
  </sheetViews>
  <sheetFormatPr defaultRowHeight="15" x14ac:dyDescent="0.25"/>
  <cols>
    <col min="1" max="1" width="51" style="3" customWidth="1"/>
    <col min="2" max="2" width="25" style="3" customWidth="1"/>
  </cols>
  <sheetData>
    <row r="1" spans="1:2" x14ac:dyDescent="0.25">
      <c r="A1" s="11" t="s">
        <v>223</v>
      </c>
    </row>
    <row r="2" spans="1:2" x14ac:dyDescent="0.25">
      <c r="A2" s="13"/>
      <c r="B2" s="13" t="s">
        <v>48</v>
      </c>
    </row>
    <row r="3" spans="1:2" x14ac:dyDescent="0.25">
      <c r="A3" s="15" t="s">
        <v>125</v>
      </c>
      <c r="B3" s="15">
        <v>14</v>
      </c>
    </row>
    <row r="4" spans="1:2" x14ac:dyDescent="0.25">
      <c r="A4" s="15" t="s">
        <v>126</v>
      </c>
      <c r="B4" s="15">
        <v>12</v>
      </c>
    </row>
    <row r="5" spans="1:2" x14ac:dyDescent="0.25">
      <c r="A5" s="15" t="s">
        <v>127</v>
      </c>
      <c r="B5" s="15">
        <v>5</v>
      </c>
    </row>
    <row r="6" spans="1:2" x14ac:dyDescent="0.25">
      <c r="A6" s="15" t="s">
        <v>128</v>
      </c>
      <c r="B6" s="15">
        <v>5</v>
      </c>
    </row>
    <row r="7" spans="1:2" x14ac:dyDescent="0.25">
      <c r="A7" s="15" t="s">
        <v>129</v>
      </c>
      <c r="B7" s="15">
        <v>13</v>
      </c>
    </row>
    <row r="8" spans="1:2" x14ac:dyDescent="0.25">
      <c r="A8" s="15" t="s">
        <v>130</v>
      </c>
      <c r="B8" s="15">
        <v>14</v>
      </c>
    </row>
    <row r="9" spans="1:2" x14ac:dyDescent="0.25">
      <c r="A9" s="15" t="s">
        <v>131</v>
      </c>
      <c r="B9" s="15">
        <v>15</v>
      </c>
    </row>
    <row r="10" spans="1:2" x14ac:dyDescent="0.25">
      <c r="A10" s="15" t="s">
        <v>132</v>
      </c>
      <c r="B10" s="15">
        <v>8</v>
      </c>
    </row>
    <row r="11" spans="1:2" x14ac:dyDescent="0.25">
      <c r="A11" s="15" t="s">
        <v>133</v>
      </c>
      <c r="B11" s="15">
        <v>12</v>
      </c>
    </row>
    <row r="12" spans="1:2" x14ac:dyDescent="0.25">
      <c r="A12" s="15" t="s">
        <v>134</v>
      </c>
      <c r="B12" s="15">
        <v>16</v>
      </c>
    </row>
    <row r="13" spans="1:2" x14ac:dyDescent="0.25">
      <c r="A13" s="15" t="s">
        <v>135</v>
      </c>
      <c r="B13" s="15">
        <v>27</v>
      </c>
    </row>
    <row r="14" spans="1:2" x14ac:dyDescent="0.25">
      <c r="A14" s="15" t="s">
        <v>136</v>
      </c>
      <c r="B14" s="15">
        <v>5</v>
      </c>
    </row>
    <row r="15" spans="1:2" x14ac:dyDescent="0.25">
      <c r="A15" s="15" t="s">
        <v>137</v>
      </c>
      <c r="B15" s="15">
        <v>22</v>
      </c>
    </row>
    <row r="16" spans="1:2" x14ac:dyDescent="0.25">
      <c r="A16" s="15" t="s">
        <v>138</v>
      </c>
      <c r="B16" s="15">
        <v>17</v>
      </c>
    </row>
    <row r="17" spans="1:2" x14ac:dyDescent="0.25">
      <c r="A17" s="15" t="s">
        <v>139</v>
      </c>
      <c r="B17" s="15">
        <v>14</v>
      </c>
    </row>
    <row r="18" spans="1:2" x14ac:dyDescent="0.25">
      <c r="A18" s="15" t="s">
        <v>140</v>
      </c>
      <c r="B18" s="15">
        <v>16</v>
      </c>
    </row>
    <row r="19" spans="1:2" x14ac:dyDescent="0.25">
      <c r="A19" s="15" t="s">
        <v>141</v>
      </c>
      <c r="B19" s="15">
        <v>11</v>
      </c>
    </row>
    <row r="20" spans="1:2" x14ac:dyDescent="0.25">
      <c r="A20" s="15" t="s">
        <v>142</v>
      </c>
      <c r="B20" s="15">
        <v>16</v>
      </c>
    </row>
    <row r="21" spans="1:2" x14ac:dyDescent="0.25">
      <c r="A21" s="15" t="s">
        <v>143</v>
      </c>
      <c r="B21" s="15">
        <v>20</v>
      </c>
    </row>
    <row r="22" spans="1:2" x14ac:dyDescent="0.25">
      <c r="A22" s="15" t="s">
        <v>144</v>
      </c>
      <c r="B22" s="15">
        <v>11</v>
      </c>
    </row>
    <row r="23" spans="1:2" x14ac:dyDescent="0.25">
      <c r="A23" s="15" t="s">
        <v>145</v>
      </c>
      <c r="B23" s="15">
        <v>10</v>
      </c>
    </row>
    <row r="24" spans="1:2" x14ac:dyDescent="0.25">
      <c r="A24" s="15" t="s">
        <v>146</v>
      </c>
      <c r="B24" s="15">
        <v>11</v>
      </c>
    </row>
    <row r="25" spans="1:2" x14ac:dyDescent="0.25">
      <c r="A25" s="15" t="s">
        <v>147</v>
      </c>
      <c r="B25" s="15">
        <v>9</v>
      </c>
    </row>
    <row r="26" spans="1:2" x14ac:dyDescent="0.25">
      <c r="A26" s="15" t="s">
        <v>148</v>
      </c>
      <c r="B26" s="15">
        <v>21</v>
      </c>
    </row>
    <row r="27" spans="1:2" x14ac:dyDescent="0.25">
      <c r="A27" s="15" t="s">
        <v>149</v>
      </c>
      <c r="B27" s="15">
        <v>12</v>
      </c>
    </row>
    <row r="28" spans="1:2" x14ac:dyDescent="0.25">
      <c r="A28" s="15" t="s">
        <v>150</v>
      </c>
      <c r="B28" s="15">
        <v>25</v>
      </c>
    </row>
    <row r="29" spans="1:2" x14ac:dyDescent="0.25">
      <c r="A29" s="15" t="s">
        <v>151</v>
      </c>
      <c r="B29" s="15">
        <v>13</v>
      </c>
    </row>
    <row r="30" spans="1:2" x14ac:dyDescent="0.25">
      <c r="A30" s="15" t="s">
        <v>152</v>
      </c>
      <c r="B30" s="15">
        <v>24</v>
      </c>
    </row>
    <row r="31" spans="1:2" x14ac:dyDescent="0.25">
      <c r="A31" s="15" t="s">
        <v>153</v>
      </c>
      <c r="B31" s="15">
        <v>21</v>
      </c>
    </row>
    <row r="32" spans="1:2" x14ac:dyDescent="0.25">
      <c r="A32" s="15" t="s">
        <v>154</v>
      </c>
      <c r="B32" s="15">
        <v>12</v>
      </c>
    </row>
    <row r="33" spans="1:2" x14ac:dyDescent="0.25">
      <c r="A33" s="15" t="s">
        <v>155</v>
      </c>
      <c r="B33" s="15">
        <v>18</v>
      </c>
    </row>
    <row r="34" spans="1:2" x14ac:dyDescent="0.25">
      <c r="A34" s="15" t="s">
        <v>156</v>
      </c>
      <c r="B34" s="15">
        <v>31</v>
      </c>
    </row>
    <row r="35" spans="1:2" x14ac:dyDescent="0.25">
      <c r="A35" s="15" t="s">
        <v>157</v>
      </c>
      <c r="B35" s="15">
        <v>26</v>
      </c>
    </row>
    <row r="36" spans="1:2" x14ac:dyDescent="0.25">
      <c r="A36" s="15" t="s">
        <v>158</v>
      </c>
      <c r="B36" s="15">
        <v>25</v>
      </c>
    </row>
    <row r="37" spans="1:2" x14ac:dyDescent="0.25">
      <c r="A37" s="15" t="s">
        <v>159</v>
      </c>
      <c r="B37" s="15">
        <v>22</v>
      </c>
    </row>
    <row r="38" spans="1:2" x14ac:dyDescent="0.25">
      <c r="A38" s="15" t="s">
        <v>160</v>
      </c>
      <c r="B38" s="15">
        <v>9</v>
      </c>
    </row>
    <row r="39" spans="1:2" x14ac:dyDescent="0.25">
      <c r="A39" s="15" t="s">
        <v>161</v>
      </c>
      <c r="B39" s="15">
        <v>14</v>
      </c>
    </row>
    <row r="40" spans="1:2" x14ac:dyDescent="0.25">
      <c r="A40" s="15" t="s">
        <v>162</v>
      </c>
      <c r="B40" s="15">
        <v>20</v>
      </c>
    </row>
    <row r="41" spans="1:2" x14ac:dyDescent="0.25">
      <c r="A41" s="15" t="s">
        <v>163</v>
      </c>
      <c r="B41" s="15">
        <v>22</v>
      </c>
    </row>
    <row r="42" spans="1:2" x14ac:dyDescent="0.25">
      <c r="A42" s="15" t="s">
        <v>164</v>
      </c>
      <c r="B42" s="15">
        <v>21</v>
      </c>
    </row>
    <row r="43" spans="1:2" x14ac:dyDescent="0.25">
      <c r="A43" s="15" t="s">
        <v>165</v>
      </c>
      <c r="B43" s="15">
        <v>9</v>
      </c>
    </row>
    <row r="44" spans="1:2" x14ac:dyDescent="0.25">
      <c r="A44" s="15" t="s">
        <v>166</v>
      </c>
      <c r="B44" s="15">
        <v>19</v>
      </c>
    </row>
    <row r="45" spans="1:2" x14ac:dyDescent="0.25">
      <c r="A45" s="15" t="s">
        <v>167</v>
      </c>
      <c r="B45" s="15">
        <v>16</v>
      </c>
    </row>
    <row r="46" spans="1:2" x14ac:dyDescent="0.25">
      <c r="A46" s="15" t="s">
        <v>168</v>
      </c>
      <c r="B46" s="15">
        <v>17</v>
      </c>
    </row>
    <row r="47" spans="1:2" x14ac:dyDescent="0.25">
      <c r="A47" s="15" t="s">
        <v>169</v>
      </c>
      <c r="B47" s="15">
        <v>6</v>
      </c>
    </row>
    <row r="48" spans="1:2" x14ac:dyDescent="0.25">
      <c r="A48" s="15" t="s">
        <v>170</v>
      </c>
      <c r="B48" s="15">
        <v>20</v>
      </c>
    </row>
    <row r="49" spans="1:2" x14ac:dyDescent="0.25">
      <c r="A49" s="15" t="s">
        <v>171</v>
      </c>
      <c r="B49" s="15">
        <v>4</v>
      </c>
    </row>
    <row r="50" spans="1:2" x14ac:dyDescent="0.25">
      <c r="A50" s="15" t="s">
        <v>172</v>
      </c>
      <c r="B50" s="15">
        <v>13</v>
      </c>
    </row>
    <row r="51" spans="1:2" x14ac:dyDescent="0.25">
      <c r="A51" s="15" t="s">
        <v>173</v>
      </c>
      <c r="B51" s="15">
        <v>15</v>
      </c>
    </row>
    <row r="52" spans="1:2" x14ac:dyDescent="0.25">
      <c r="A52" s="15" t="s">
        <v>174</v>
      </c>
      <c r="B52" s="15">
        <v>25</v>
      </c>
    </row>
    <row r="53" spans="1:2" x14ac:dyDescent="0.25">
      <c r="A53" s="15" t="s">
        <v>175</v>
      </c>
      <c r="B53" s="15">
        <v>10</v>
      </c>
    </row>
    <row r="54" spans="1:2" x14ac:dyDescent="0.25">
      <c r="A54" s="15" t="s">
        <v>176</v>
      </c>
      <c r="B54" s="15">
        <v>14</v>
      </c>
    </row>
    <row r="55" spans="1:2" x14ac:dyDescent="0.25">
      <c r="A55" s="15" t="s">
        <v>177</v>
      </c>
      <c r="B55" s="15">
        <v>4</v>
      </c>
    </row>
    <row r="56" spans="1:2" x14ac:dyDescent="0.25">
      <c r="A56" s="15" t="s">
        <v>178</v>
      </c>
      <c r="B56" s="15">
        <v>4</v>
      </c>
    </row>
    <row r="57" spans="1:2" x14ac:dyDescent="0.25">
      <c r="A57" s="15" t="s">
        <v>179</v>
      </c>
      <c r="B57" s="15">
        <v>15</v>
      </c>
    </row>
    <row r="58" spans="1:2" x14ac:dyDescent="0.25">
      <c r="A58" s="15" t="s">
        <v>180</v>
      </c>
      <c r="B58" s="15">
        <v>3</v>
      </c>
    </row>
    <row r="59" spans="1:2" x14ac:dyDescent="0.25">
      <c r="A59" s="15" t="s">
        <v>181</v>
      </c>
      <c r="B59" s="15">
        <v>8</v>
      </c>
    </row>
    <row r="60" spans="1:2" x14ac:dyDescent="0.25">
      <c r="A60" s="15" t="s">
        <v>182</v>
      </c>
      <c r="B60" s="15">
        <v>17</v>
      </c>
    </row>
    <row r="61" spans="1:2" x14ac:dyDescent="0.25">
      <c r="A61" s="15" t="s">
        <v>183</v>
      </c>
      <c r="B61" s="15">
        <v>16</v>
      </c>
    </row>
    <row r="62" spans="1:2" x14ac:dyDescent="0.25">
      <c r="A62" s="15" t="s">
        <v>184</v>
      </c>
      <c r="B62" s="15">
        <v>2</v>
      </c>
    </row>
    <row r="63" spans="1:2" x14ac:dyDescent="0.25">
      <c r="A63" s="15" t="s">
        <v>185</v>
      </c>
      <c r="B63" s="15">
        <v>9</v>
      </c>
    </row>
    <row r="64" spans="1:2" x14ac:dyDescent="0.25">
      <c r="A64" s="15" t="s">
        <v>186</v>
      </c>
      <c r="B64" s="15">
        <v>9</v>
      </c>
    </row>
    <row r="65" spans="1:2" x14ac:dyDescent="0.25">
      <c r="A65" s="15" t="s">
        <v>187</v>
      </c>
      <c r="B65" s="15">
        <v>12</v>
      </c>
    </row>
    <row r="66" spans="1:2" x14ac:dyDescent="0.25">
      <c r="A66" s="15" t="s">
        <v>188</v>
      </c>
      <c r="B66" s="15">
        <v>20</v>
      </c>
    </row>
    <row r="67" spans="1:2" x14ac:dyDescent="0.25">
      <c r="A67" s="15" t="s">
        <v>189</v>
      </c>
      <c r="B67" s="15">
        <v>21</v>
      </c>
    </row>
    <row r="68" spans="1:2" x14ac:dyDescent="0.25">
      <c r="A68" s="15" t="s">
        <v>190</v>
      </c>
      <c r="B68" s="15">
        <v>23</v>
      </c>
    </row>
    <row r="69" spans="1:2" x14ac:dyDescent="0.25">
      <c r="A69" s="15" t="s">
        <v>191</v>
      </c>
      <c r="B69" s="15">
        <v>21</v>
      </c>
    </row>
    <row r="70" spans="1:2" x14ac:dyDescent="0.25">
      <c r="A70" s="15" t="s">
        <v>192</v>
      </c>
      <c r="B70" s="15">
        <v>26</v>
      </c>
    </row>
    <row r="71" spans="1:2" x14ac:dyDescent="0.25">
      <c r="A71" s="15" t="s">
        <v>193</v>
      </c>
      <c r="B71" s="15">
        <v>9</v>
      </c>
    </row>
    <row r="72" spans="1:2" x14ac:dyDescent="0.25">
      <c r="A72" s="15" t="s">
        <v>194</v>
      </c>
      <c r="B72" s="15">
        <v>16</v>
      </c>
    </row>
    <row r="73" spans="1:2" x14ac:dyDescent="0.25">
      <c r="A73" s="15" t="s">
        <v>195</v>
      </c>
      <c r="B73" s="15">
        <v>10</v>
      </c>
    </row>
    <row r="74" spans="1:2" x14ac:dyDescent="0.25">
      <c r="A74" s="15" t="s">
        <v>196</v>
      </c>
      <c r="B74" s="15">
        <v>12</v>
      </c>
    </row>
    <row r="75" spans="1:2" x14ac:dyDescent="0.25">
      <c r="A75" s="15" t="s">
        <v>197</v>
      </c>
      <c r="B75" s="15">
        <v>17</v>
      </c>
    </row>
    <row r="76" spans="1:2" x14ac:dyDescent="0.25">
      <c r="A76" s="15" t="s">
        <v>198</v>
      </c>
      <c r="B76" s="15">
        <v>7</v>
      </c>
    </row>
    <row r="77" spans="1:2" x14ac:dyDescent="0.25">
      <c r="A77" s="15" t="s">
        <v>199</v>
      </c>
      <c r="B77" s="15">
        <v>25</v>
      </c>
    </row>
    <row r="78" spans="1:2" x14ac:dyDescent="0.25">
      <c r="A78" s="15" t="s">
        <v>200</v>
      </c>
      <c r="B78" s="15">
        <v>13</v>
      </c>
    </row>
    <row r="79" spans="1:2" x14ac:dyDescent="0.25">
      <c r="A79" s="15" t="s">
        <v>201</v>
      </c>
      <c r="B79" s="15">
        <v>29</v>
      </c>
    </row>
    <row r="80" spans="1:2" x14ac:dyDescent="0.25">
      <c r="A80" s="15" t="s">
        <v>202</v>
      </c>
      <c r="B80" s="15">
        <v>26</v>
      </c>
    </row>
    <row r="81" spans="1:2" x14ac:dyDescent="0.25">
      <c r="A81" s="15" t="s">
        <v>203</v>
      </c>
      <c r="B81" s="15">
        <v>18</v>
      </c>
    </row>
    <row r="82" spans="1:2" x14ac:dyDescent="0.25">
      <c r="A82" s="15" t="s">
        <v>204</v>
      </c>
      <c r="B82" s="15">
        <v>22</v>
      </c>
    </row>
    <row r="83" spans="1:2" x14ac:dyDescent="0.25">
      <c r="A83" s="15" t="s">
        <v>205</v>
      </c>
      <c r="B83" s="15">
        <v>2</v>
      </c>
    </row>
    <row r="84" spans="1:2" x14ac:dyDescent="0.25">
      <c r="A84" s="15" t="s">
        <v>206</v>
      </c>
      <c r="B84" s="15">
        <v>18</v>
      </c>
    </row>
    <row r="85" spans="1:2" x14ac:dyDescent="0.25">
      <c r="A85" s="15" t="s">
        <v>207</v>
      </c>
      <c r="B85" s="15">
        <v>14</v>
      </c>
    </row>
    <row r="86" spans="1:2" x14ac:dyDescent="0.25">
      <c r="A86" s="15" t="s">
        <v>208</v>
      </c>
      <c r="B86" s="15">
        <v>8</v>
      </c>
    </row>
    <row r="87" spans="1:2" x14ac:dyDescent="0.25">
      <c r="A87" s="15" t="s">
        <v>209</v>
      </c>
      <c r="B87" s="15">
        <v>20</v>
      </c>
    </row>
    <row r="88" spans="1:2" x14ac:dyDescent="0.25">
      <c r="A88" s="15" t="s">
        <v>210</v>
      </c>
      <c r="B88" s="15">
        <v>20</v>
      </c>
    </row>
    <row r="89" spans="1:2" x14ac:dyDescent="0.25">
      <c r="A89" s="15" t="s">
        <v>211</v>
      </c>
      <c r="B89" s="15">
        <v>21</v>
      </c>
    </row>
    <row r="90" spans="1:2" x14ac:dyDescent="0.25">
      <c r="A90" s="15" t="s">
        <v>212</v>
      </c>
      <c r="B90" s="15">
        <v>12</v>
      </c>
    </row>
    <row r="91" spans="1:2" x14ac:dyDescent="0.25">
      <c r="A91" s="15" t="s">
        <v>213</v>
      </c>
      <c r="B91" s="15">
        <v>11</v>
      </c>
    </row>
    <row r="92" spans="1:2" x14ac:dyDescent="0.25">
      <c r="A92" s="15" t="s">
        <v>214</v>
      </c>
      <c r="B92" s="15">
        <v>3</v>
      </c>
    </row>
    <row r="93" spans="1:2" x14ac:dyDescent="0.25">
      <c r="A93" s="15" t="s">
        <v>215</v>
      </c>
      <c r="B93" s="15">
        <v>9</v>
      </c>
    </row>
    <row r="94" spans="1:2" x14ac:dyDescent="0.25">
      <c r="A94" s="15" t="s">
        <v>216</v>
      </c>
      <c r="B94" s="15">
        <v>24</v>
      </c>
    </row>
    <row r="95" spans="1:2" x14ac:dyDescent="0.25">
      <c r="A95" s="15" t="s">
        <v>217</v>
      </c>
      <c r="B95" s="15">
        <v>29</v>
      </c>
    </row>
    <row r="96" spans="1:2" x14ac:dyDescent="0.25">
      <c r="A96" s="15" t="s">
        <v>218</v>
      </c>
      <c r="B96" s="15">
        <v>25</v>
      </c>
    </row>
    <row r="97" spans="1:2" x14ac:dyDescent="0.25">
      <c r="A97" s="15" t="s">
        <v>219</v>
      </c>
      <c r="B97" s="15">
        <v>8</v>
      </c>
    </row>
    <row r="98" spans="1:2" x14ac:dyDescent="0.25">
      <c r="A98" s="15" t="s">
        <v>220</v>
      </c>
      <c r="B98" s="15">
        <v>24</v>
      </c>
    </row>
    <row r="99" spans="1:2" x14ac:dyDescent="0.25">
      <c r="A99" s="15" t="s">
        <v>221</v>
      </c>
      <c r="B99" s="15">
        <v>17</v>
      </c>
    </row>
    <row r="100" spans="1:2" x14ac:dyDescent="0.25">
      <c r="A100" s="15" t="s">
        <v>222</v>
      </c>
      <c r="B100" s="15">
        <v>6</v>
      </c>
    </row>
    <row r="101" spans="1:2" x14ac:dyDescent="0.25">
      <c r="A101" s="15" t="s">
        <v>57</v>
      </c>
      <c r="B101" s="15">
        <v>43</v>
      </c>
    </row>
    <row r="102" spans="1:2" x14ac:dyDescent="0.25">
      <c r="A102" s="17" t="s">
        <v>58</v>
      </c>
      <c r="B102" s="17">
        <v>16.5</v>
      </c>
    </row>
    <row r="103" spans="1:2" x14ac:dyDescent="0.25">
      <c r="A103" s="15" t="s">
        <v>59</v>
      </c>
      <c r="B103" s="19" t="s">
        <v>60</v>
      </c>
    </row>
    <row r="104" spans="1:2" x14ac:dyDescent="0.25">
      <c r="A104" s="20"/>
      <c r="B104" s="20"/>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A68" workbookViewId="0">
      <selection activeCell="S97" sqref="S97"/>
    </sheetView>
  </sheetViews>
  <sheetFormatPr defaultRowHeight="15" x14ac:dyDescent="0.25"/>
  <cols>
    <col min="1" max="1" width="33" style="3" customWidth="1"/>
    <col min="2" max="8" width="11" style="3" customWidth="1"/>
    <col min="9" max="9" width="33" style="3" customWidth="1"/>
    <col min="10" max="15" width="11" style="3" customWidth="1"/>
  </cols>
  <sheetData>
    <row r="1" spans="1:15" x14ac:dyDescent="0.25">
      <c r="A1" s="11" t="s">
        <v>224</v>
      </c>
      <c r="I1" s="11" t="s">
        <v>225</v>
      </c>
    </row>
    <row r="2" spans="1:15" x14ac:dyDescent="0.25">
      <c r="A2" s="13" t="s">
        <v>226</v>
      </c>
      <c r="B2" s="13" t="s">
        <v>63</v>
      </c>
      <c r="C2" s="13" t="s">
        <v>64</v>
      </c>
      <c r="D2" s="13" t="s">
        <v>65</v>
      </c>
      <c r="E2" s="13" t="s">
        <v>66</v>
      </c>
      <c r="F2" s="13" t="s">
        <v>67</v>
      </c>
      <c r="G2" s="13" t="s">
        <v>68</v>
      </c>
      <c r="H2" s="23" t="s">
        <v>226</v>
      </c>
      <c r="I2" s="13" t="s">
        <v>226</v>
      </c>
      <c r="J2" s="13" t="s">
        <v>63</v>
      </c>
      <c r="K2" s="13" t="s">
        <v>64</v>
      </c>
      <c r="L2" s="13" t="s">
        <v>65</v>
      </c>
      <c r="M2" s="13" t="s">
        <v>66</v>
      </c>
      <c r="N2" s="13" t="s">
        <v>67</v>
      </c>
      <c r="O2" s="13" t="s">
        <v>68</v>
      </c>
    </row>
    <row r="3" spans="1:15" x14ac:dyDescent="0.25">
      <c r="A3" s="15" t="s">
        <v>125</v>
      </c>
      <c r="B3" s="15">
        <v>5</v>
      </c>
      <c r="C3" s="15">
        <v>23</v>
      </c>
      <c r="D3" s="15"/>
      <c r="E3" s="15">
        <v>20</v>
      </c>
      <c r="F3" s="15"/>
      <c r="G3" s="15">
        <v>14</v>
      </c>
      <c r="H3" s="20"/>
      <c r="I3" s="15" t="s">
        <v>125</v>
      </c>
      <c r="J3" s="15">
        <v>18</v>
      </c>
      <c r="K3" s="15">
        <v>40</v>
      </c>
      <c r="L3" s="15"/>
      <c r="M3" s="15">
        <v>16</v>
      </c>
      <c r="N3" s="15"/>
      <c r="O3" s="15">
        <v>100</v>
      </c>
    </row>
    <row r="4" spans="1:15" x14ac:dyDescent="0.25">
      <c r="A4" s="15" t="s">
        <v>126</v>
      </c>
      <c r="B4" s="15">
        <v>4</v>
      </c>
      <c r="C4" s="15">
        <v>20</v>
      </c>
      <c r="D4" s="15"/>
      <c r="E4" s="15">
        <v>19</v>
      </c>
      <c r="F4" s="15"/>
      <c r="G4" s="15">
        <v>12</v>
      </c>
      <c r="H4" s="20"/>
      <c r="I4" s="15" t="s">
        <v>126</v>
      </c>
      <c r="J4" s="15">
        <v>21</v>
      </c>
      <c r="K4" s="15">
        <v>38</v>
      </c>
      <c r="L4" s="15"/>
      <c r="M4" s="15">
        <v>15</v>
      </c>
      <c r="N4" s="15"/>
      <c r="O4" s="15">
        <v>100</v>
      </c>
    </row>
    <row r="5" spans="1:15" x14ac:dyDescent="0.25">
      <c r="A5" s="15" t="s">
        <v>127</v>
      </c>
      <c r="B5" s="15">
        <v>2</v>
      </c>
      <c r="C5" s="15">
        <v>7</v>
      </c>
      <c r="D5" s="15"/>
      <c r="E5" s="15">
        <v>5</v>
      </c>
      <c r="F5" s="15"/>
      <c r="G5" s="15">
        <v>5</v>
      </c>
      <c r="H5" s="20"/>
      <c r="I5" s="15" t="s">
        <v>127</v>
      </c>
      <c r="J5" s="15">
        <v>18</v>
      </c>
      <c r="K5" s="15">
        <v>33</v>
      </c>
      <c r="L5" s="15"/>
      <c r="M5" s="15">
        <v>20</v>
      </c>
      <c r="N5" s="15"/>
      <c r="O5" s="15">
        <v>100</v>
      </c>
    </row>
    <row r="6" spans="1:15" x14ac:dyDescent="0.25">
      <c r="A6" s="15" t="s">
        <v>128</v>
      </c>
      <c r="B6" s="15">
        <v>2</v>
      </c>
      <c r="C6" s="15">
        <v>9</v>
      </c>
      <c r="D6" s="15"/>
      <c r="E6" s="15">
        <v>6</v>
      </c>
      <c r="F6" s="15"/>
      <c r="G6" s="15">
        <v>5</v>
      </c>
      <c r="H6" s="20"/>
      <c r="I6" s="15" t="s">
        <v>128</v>
      </c>
      <c r="J6" s="15">
        <v>16</v>
      </c>
      <c r="K6" s="15">
        <v>35</v>
      </c>
      <c r="L6" s="15"/>
      <c r="M6" s="15">
        <v>19</v>
      </c>
      <c r="N6" s="15"/>
      <c r="O6" s="15">
        <v>100</v>
      </c>
    </row>
    <row r="7" spans="1:15" x14ac:dyDescent="0.25">
      <c r="A7" s="15" t="s">
        <v>129</v>
      </c>
      <c r="B7" s="15">
        <v>3</v>
      </c>
      <c r="C7" s="15">
        <v>10</v>
      </c>
      <c r="D7" s="15">
        <v>90</v>
      </c>
      <c r="E7" s="15">
        <v>20</v>
      </c>
      <c r="F7" s="15">
        <v>23</v>
      </c>
      <c r="G7" s="15">
        <v>13</v>
      </c>
      <c r="H7" s="20"/>
      <c r="I7" s="15" t="s">
        <v>129</v>
      </c>
      <c r="J7" s="15">
        <v>10</v>
      </c>
      <c r="K7" s="15">
        <v>13</v>
      </c>
      <c r="L7" s="15">
        <v>29</v>
      </c>
      <c r="M7" s="15">
        <v>35</v>
      </c>
      <c r="N7" s="15">
        <v>13</v>
      </c>
      <c r="O7" s="15">
        <v>100</v>
      </c>
    </row>
    <row r="8" spans="1:15" x14ac:dyDescent="0.25">
      <c r="A8" s="15" t="s">
        <v>130</v>
      </c>
      <c r="B8" s="15">
        <v>3</v>
      </c>
      <c r="C8" s="15">
        <v>11</v>
      </c>
      <c r="D8" s="15">
        <v>92</v>
      </c>
      <c r="E8" s="15">
        <v>20</v>
      </c>
      <c r="F8" s="15">
        <v>31</v>
      </c>
      <c r="G8" s="15">
        <v>14</v>
      </c>
      <c r="H8" s="20"/>
      <c r="I8" s="15" t="s">
        <v>130</v>
      </c>
      <c r="J8" s="15">
        <v>10</v>
      </c>
      <c r="K8" s="15">
        <v>15</v>
      </c>
      <c r="L8" s="15">
        <v>31</v>
      </c>
      <c r="M8" s="15">
        <v>28</v>
      </c>
      <c r="N8" s="15">
        <v>17</v>
      </c>
      <c r="O8" s="15">
        <v>100</v>
      </c>
    </row>
    <row r="9" spans="1:15" x14ac:dyDescent="0.25">
      <c r="A9" s="15" t="s">
        <v>131</v>
      </c>
      <c r="B9" s="15">
        <v>3</v>
      </c>
      <c r="C9" s="15">
        <v>11</v>
      </c>
      <c r="D9" s="15">
        <v>92</v>
      </c>
      <c r="E9" s="15">
        <v>20</v>
      </c>
      <c r="F9" s="15">
        <v>29</v>
      </c>
      <c r="G9" s="15">
        <v>15</v>
      </c>
      <c r="H9" s="20"/>
      <c r="I9" s="15" t="s">
        <v>131</v>
      </c>
      <c r="J9" s="15">
        <v>10</v>
      </c>
      <c r="K9" s="15">
        <v>14</v>
      </c>
      <c r="L9" s="15">
        <v>34</v>
      </c>
      <c r="M9" s="15">
        <v>27</v>
      </c>
      <c r="N9" s="15">
        <v>15</v>
      </c>
      <c r="O9" s="15">
        <v>100</v>
      </c>
    </row>
    <row r="10" spans="1:15" x14ac:dyDescent="0.25">
      <c r="A10" s="15" t="s">
        <v>132</v>
      </c>
      <c r="B10" s="15">
        <v>3</v>
      </c>
      <c r="C10" s="15">
        <v>10</v>
      </c>
      <c r="D10" s="15"/>
      <c r="E10" s="15">
        <v>12</v>
      </c>
      <c r="F10" s="15"/>
      <c r="G10" s="15">
        <v>8</v>
      </c>
      <c r="H10" s="20"/>
      <c r="I10" s="15" t="s">
        <v>132</v>
      </c>
      <c r="J10" s="15">
        <v>18</v>
      </c>
      <c r="K10" s="15">
        <v>25</v>
      </c>
      <c r="L10" s="15"/>
      <c r="M10" s="15">
        <v>25</v>
      </c>
      <c r="N10" s="15"/>
      <c r="O10" s="15">
        <v>100</v>
      </c>
    </row>
    <row r="11" spans="1:15" x14ac:dyDescent="0.25">
      <c r="A11" s="15" t="s">
        <v>133</v>
      </c>
      <c r="B11" s="15">
        <v>3</v>
      </c>
      <c r="C11" s="15">
        <v>8</v>
      </c>
      <c r="D11" s="15">
        <v>91</v>
      </c>
      <c r="E11" s="15">
        <v>14</v>
      </c>
      <c r="F11" s="15">
        <v>33</v>
      </c>
      <c r="G11" s="15">
        <v>12</v>
      </c>
      <c r="H11" s="20"/>
      <c r="I11" s="15" t="s">
        <v>133</v>
      </c>
      <c r="J11" s="15">
        <v>14</v>
      </c>
      <c r="K11" s="15">
        <v>12</v>
      </c>
      <c r="L11" s="15">
        <v>30</v>
      </c>
      <c r="M11" s="15">
        <v>22</v>
      </c>
      <c r="N11" s="15">
        <v>22</v>
      </c>
      <c r="O11" s="15">
        <v>100</v>
      </c>
    </row>
    <row r="12" spans="1:15" x14ac:dyDescent="0.25">
      <c r="A12" s="15" t="s">
        <v>134</v>
      </c>
      <c r="B12" s="15">
        <v>4</v>
      </c>
      <c r="C12" s="15">
        <v>8</v>
      </c>
      <c r="D12" s="15">
        <v>88</v>
      </c>
      <c r="E12" s="15">
        <v>23</v>
      </c>
      <c r="F12" s="15">
        <v>34</v>
      </c>
      <c r="G12" s="15">
        <v>16</v>
      </c>
      <c r="H12" s="20"/>
      <c r="I12" s="15" t="s">
        <v>134</v>
      </c>
      <c r="J12" s="15">
        <v>11</v>
      </c>
      <c r="K12" s="15">
        <v>7</v>
      </c>
      <c r="L12" s="15">
        <v>38</v>
      </c>
      <c r="M12" s="15">
        <v>27</v>
      </c>
      <c r="N12" s="15">
        <v>17</v>
      </c>
      <c r="O12" s="15">
        <v>100</v>
      </c>
    </row>
    <row r="13" spans="1:15" x14ac:dyDescent="0.25">
      <c r="A13" s="15" t="s">
        <v>135</v>
      </c>
      <c r="B13" s="15"/>
      <c r="C13" s="15"/>
      <c r="D13" s="15"/>
      <c r="E13" s="15"/>
      <c r="F13" s="15"/>
      <c r="G13" s="15">
        <v>27</v>
      </c>
      <c r="H13" s="20"/>
      <c r="I13" s="15" t="s">
        <v>135</v>
      </c>
      <c r="J13" s="15"/>
      <c r="K13" s="15"/>
      <c r="L13" s="15"/>
      <c r="M13" s="15"/>
      <c r="N13" s="15"/>
      <c r="O13" s="15">
        <v>100</v>
      </c>
    </row>
    <row r="14" spans="1:15" x14ac:dyDescent="0.25">
      <c r="A14" s="15" t="s">
        <v>136</v>
      </c>
      <c r="B14" s="15"/>
      <c r="C14" s="15"/>
      <c r="D14" s="15"/>
      <c r="E14" s="15"/>
      <c r="F14" s="15"/>
      <c r="G14" s="15">
        <v>5</v>
      </c>
      <c r="H14" s="20"/>
      <c r="I14" s="15" t="s">
        <v>136</v>
      </c>
      <c r="J14" s="15"/>
      <c r="K14" s="15"/>
      <c r="L14" s="15"/>
      <c r="M14" s="15"/>
      <c r="N14" s="15"/>
      <c r="O14" s="15">
        <v>100</v>
      </c>
    </row>
    <row r="15" spans="1:15" x14ac:dyDescent="0.25">
      <c r="A15" s="15" t="s">
        <v>137</v>
      </c>
      <c r="B15" s="15">
        <v>3</v>
      </c>
      <c r="C15" s="15">
        <v>13</v>
      </c>
      <c r="D15" s="15">
        <v>92</v>
      </c>
      <c r="E15" s="15">
        <v>36</v>
      </c>
      <c r="F15" s="15">
        <v>43</v>
      </c>
      <c r="G15" s="15">
        <v>22</v>
      </c>
      <c r="H15" s="20"/>
      <c r="I15" s="15" t="s">
        <v>137</v>
      </c>
      <c r="J15" s="15">
        <v>8</v>
      </c>
      <c r="K15" s="15">
        <v>7</v>
      </c>
      <c r="L15" s="15">
        <v>43</v>
      </c>
      <c r="M15" s="15">
        <v>24</v>
      </c>
      <c r="N15" s="15">
        <v>17</v>
      </c>
      <c r="O15" s="15">
        <v>100</v>
      </c>
    </row>
    <row r="16" spans="1:15" x14ac:dyDescent="0.25">
      <c r="A16" s="15" t="s">
        <v>138</v>
      </c>
      <c r="B16" s="15">
        <v>3</v>
      </c>
      <c r="C16" s="15">
        <v>10</v>
      </c>
      <c r="D16" s="15">
        <v>92</v>
      </c>
      <c r="E16" s="15">
        <v>37</v>
      </c>
      <c r="F16" s="15">
        <v>36</v>
      </c>
      <c r="G16" s="15">
        <v>17</v>
      </c>
      <c r="H16" s="20"/>
      <c r="I16" s="15" t="s">
        <v>138</v>
      </c>
      <c r="J16" s="15">
        <v>9</v>
      </c>
      <c r="K16" s="15">
        <v>9</v>
      </c>
      <c r="L16" s="15">
        <v>39</v>
      </c>
      <c r="M16" s="15">
        <v>27</v>
      </c>
      <c r="N16" s="15">
        <v>15</v>
      </c>
      <c r="O16" s="15">
        <v>100</v>
      </c>
    </row>
    <row r="17" spans="1:15" x14ac:dyDescent="0.25">
      <c r="A17" s="15" t="s">
        <v>139</v>
      </c>
      <c r="B17" s="15">
        <v>2</v>
      </c>
      <c r="C17" s="15">
        <v>11</v>
      </c>
      <c r="D17" s="15"/>
      <c r="E17" s="15">
        <v>33</v>
      </c>
      <c r="F17" s="15"/>
      <c r="G17" s="15">
        <v>14</v>
      </c>
      <c r="H17" s="20"/>
      <c r="I17" s="15" t="s">
        <v>139</v>
      </c>
      <c r="J17" s="15">
        <v>8</v>
      </c>
      <c r="K17" s="15">
        <v>9</v>
      </c>
      <c r="L17" s="15"/>
      <c r="M17" s="15">
        <v>41</v>
      </c>
      <c r="N17" s="15"/>
      <c r="O17" s="15">
        <v>100</v>
      </c>
    </row>
    <row r="18" spans="1:15" x14ac:dyDescent="0.25">
      <c r="A18" s="15" t="s">
        <v>140</v>
      </c>
      <c r="B18" s="15">
        <v>3</v>
      </c>
      <c r="C18" s="15">
        <v>12</v>
      </c>
      <c r="D18" s="15">
        <v>94</v>
      </c>
      <c r="E18" s="15">
        <v>28</v>
      </c>
      <c r="F18" s="15">
        <v>38</v>
      </c>
      <c r="G18" s="15">
        <v>16</v>
      </c>
      <c r="H18" s="20"/>
      <c r="I18" s="15" t="s">
        <v>140</v>
      </c>
      <c r="J18" s="15">
        <v>10</v>
      </c>
      <c r="K18" s="15">
        <v>11</v>
      </c>
      <c r="L18" s="15">
        <v>42</v>
      </c>
      <c r="M18" s="15">
        <v>23</v>
      </c>
      <c r="N18" s="15">
        <v>15</v>
      </c>
      <c r="O18" s="15">
        <v>100</v>
      </c>
    </row>
    <row r="19" spans="1:15" x14ac:dyDescent="0.25">
      <c r="A19" s="15" t="s">
        <v>141</v>
      </c>
      <c r="B19" s="15">
        <v>2</v>
      </c>
      <c r="C19" s="15">
        <v>9</v>
      </c>
      <c r="D19" s="15"/>
      <c r="E19" s="15">
        <v>21</v>
      </c>
      <c r="F19" s="15"/>
      <c r="G19" s="15">
        <v>11</v>
      </c>
      <c r="H19" s="20"/>
      <c r="I19" s="15" t="s">
        <v>141</v>
      </c>
      <c r="J19" s="15">
        <v>11</v>
      </c>
      <c r="K19" s="15">
        <v>15</v>
      </c>
      <c r="L19" s="15"/>
      <c r="M19" s="15">
        <v>31</v>
      </c>
      <c r="N19" s="15"/>
      <c r="O19" s="15">
        <v>100</v>
      </c>
    </row>
    <row r="20" spans="1:15" x14ac:dyDescent="0.25">
      <c r="A20" s="15" t="s">
        <v>142</v>
      </c>
      <c r="B20" s="15">
        <v>3</v>
      </c>
      <c r="C20" s="15">
        <v>11</v>
      </c>
      <c r="D20" s="15">
        <v>93</v>
      </c>
      <c r="E20" s="15">
        <v>35</v>
      </c>
      <c r="F20" s="15">
        <v>37</v>
      </c>
      <c r="G20" s="15">
        <v>16</v>
      </c>
      <c r="H20" s="20"/>
      <c r="I20" s="15" t="s">
        <v>142</v>
      </c>
      <c r="J20" s="15">
        <v>13</v>
      </c>
      <c r="K20" s="15">
        <v>11</v>
      </c>
      <c r="L20" s="15">
        <v>37</v>
      </c>
      <c r="M20" s="15">
        <v>24</v>
      </c>
      <c r="N20" s="15">
        <v>15</v>
      </c>
      <c r="O20" s="15">
        <v>100</v>
      </c>
    </row>
    <row r="21" spans="1:15" x14ac:dyDescent="0.25">
      <c r="A21" s="15" t="s">
        <v>143</v>
      </c>
      <c r="B21" s="15">
        <v>3</v>
      </c>
      <c r="C21" s="15">
        <v>8</v>
      </c>
      <c r="D21" s="15">
        <v>90</v>
      </c>
      <c r="E21" s="15">
        <v>36</v>
      </c>
      <c r="F21" s="15">
        <v>38</v>
      </c>
      <c r="G21" s="15">
        <v>20</v>
      </c>
      <c r="H21" s="20"/>
      <c r="I21" s="15" t="s">
        <v>143</v>
      </c>
      <c r="J21" s="15">
        <v>8</v>
      </c>
      <c r="K21" s="15">
        <v>5</v>
      </c>
      <c r="L21" s="15">
        <v>38</v>
      </c>
      <c r="M21" s="15">
        <v>33</v>
      </c>
      <c r="N21" s="15">
        <v>16</v>
      </c>
      <c r="O21" s="15">
        <v>100</v>
      </c>
    </row>
    <row r="22" spans="1:15" x14ac:dyDescent="0.25">
      <c r="A22" s="15" t="s">
        <v>144</v>
      </c>
      <c r="B22" s="15">
        <v>2</v>
      </c>
      <c r="C22" s="15">
        <v>10</v>
      </c>
      <c r="D22" s="15">
        <v>88</v>
      </c>
      <c r="E22" s="15">
        <v>16</v>
      </c>
      <c r="F22" s="15">
        <v>27</v>
      </c>
      <c r="G22" s="15">
        <v>11</v>
      </c>
      <c r="H22" s="20"/>
      <c r="I22" s="15" t="s">
        <v>144</v>
      </c>
      <c r="J22" s="15">
        <v>11</v>
      </c>
      <c r="K22" s="15">
        <v>17</v>
      </c>
      <c r="L22" s="15">
        <v>34</v>
      </c>
      <c r="M22" s="15">
        <v>22</v>
      </c>
      <c r="N22" s="15">
        <v>17</v>
      </c>
      <c r="O22" s="15">
        <v>100</v>
      </c>
    </row>
    <row r="23" spans="1:15" x14ac:dyDescent="0.25">
      <c r="A23" s="15" t="s">
        <v>145</v>
      </c>
      <c r="B23" s="15">
        <v>2</v>
      </c>
      <c r="C23" s="15">
        <v>8</v>
      </c>
      <c r="D23" s="15">
        <v>92</v>
      </c>
      <c r="E23" s="15">
        <v>23</v>
      </c>
      <c r="F23" s="15">
        <v>27</v>
      </c>
      <c r="G23" s="15">
        <v>10</v>
      </c>
      <c r="H23" s="20"/>
      <c r="I23" s="15" t="s">
        <v>145</v>
      </c>
      <c r="J23" s="15">
        <v>12</v>
      </c>
      <c r="K23" s="15">
        <v>13</v>
      </c>
      <c r="L23" s="15">
        <v>31</v>
      </c>
      <c r="M23" s="15">
        <v>27</v>
      </c>
      <c r="N23" s="15">
        <v>17</v>
      </c>
      <c r="O23" s="15">
        <v>100</v>
      </c>
    </row>
    <row r="24" spans="1:15" x14ac:dyDescent="0.25">
      <c r="A24" s="15" t="s">
        <v>146</v>
      </c>
      <c r="B24" s="15">
        <v>4</v>
      </c>
      <c r="C24" s="15">
        <v>14</v>
      </c>
      <c r="D24" s="15"/>
      <c r="E24" s="15">
        <v>11</v>
      </c>
      <c r="F24" s="15"/>
      <c r="G24" s="15">
        <v>11</v>
      </c>
      <c r="H24" s="20"/>
      <c r="I24" s="15" t="s">
        <v>146</v>
      </c>
      <c r="J24" s="15">
        <v>19</v>
      </c>
      <c r="K24" s="15">
        <v>25</v>
      </c>
      <c r="L24" s="15"/>
      <c r="M24" s="15">
        <v>19</v>
      </c>
      <c r="N24" s="15"/>
      <c r="O24" s="15">
        <v>100</v>
      </c>
    </row>
    <row r="25" spans="1:15" x14ac:dyDescent="0.25">
      <c r="A25" s="15" t="s">
        <v>147</v>
      </c>
      <c r="B25" s="15"/>
      <c r="C25" s="15"/>
      <c r="D25" s="15"/>
      <c r="E25" s="15"/>
      <c r="F25" s="15"/>
      <c r="G25" s="15">
        <v>9</v>
      </c>
      <c r="H25" s="20"/>
      <c r="I25" s="15" t="s">
        <v>147</v>
      </c>
      <c r="J25" s="15"/>
      <c r="K25" s="15"/>
      <c r="L25" s="15"/>
      <c r="M25" s="15"/>
      <c r="N25" s="15"/>
      <c r="O25" s="15">
        <v>100</v>
      </c>
    </row>
    <row r="26" spans="1:15" x14ac:dyDescent="0.25">
      <c r="A26" s="15" t="s">
        <v>148</v>
      </c>
      <c r="B26" s="15">
        <v>4</v>
      </c>
      <c r="C26" s="15">
        <v>12</v>
      </c>
      <c r="D26" s="15">
        <v>91</v>
      </c>
      <c r="E26" s="15">
        <v>42</v>
      </c>
      <c r="F26" s="15">
        <v>48</v>
      </c>
      <c r="G26" s="15">
        <v>21</v>
      </c>
      <c r="H26" s="20"/>
      <c r="I26" s="15" t="s">
        <v>148</v>
      </c>
      <c r="J26" s="15">
        <v>10</v>
      </c>
      <c r="K26" s="15">
        <v>7</v>
      </c>
      <c r="L26" s="15">
        <v>42</v>
      </c>
      <c r="M26" s="15">
        <v>24</v>
      </c>
      <c r="N26" s="15">
        <v>17</v>
      </c>
      <c r="O26" s="15">
        <v>100</v>
      </c>
    </row>
    <row r="27" spans="1:15" x14ac:dyDescent="0.25">
      <c r="A27" s="15" t="s">
        <v>149</v>
      </c>
      <c r="B27" s="15">
        <v>2</v>
      </c>
      <c r="C27" s="15">
        <v>8</v>
      </c>
      <c r="D27" s="15">
        <v>90</v>
      </c>
      <c r="E27" s="15">
        <v>38</v>
      </c>
      <c r="F27" s="15">
        <v>34</v>
      </c>
      <c r="G27" s="15">
        <v>12</v>
      </c>
      <c r="H27" s="20"/>
      <c r="I27" s="15" t="s">
        <v>149</v>
      </c>
      <c r="J27" s="15">
        <v>11</v>
      </c>
      <c r="K27" s="15">
        <v>9</v>
      </c>
      <c r="L27" s="15">
        <v>30</v>
      </c>
      <c r="M27" s="15">
        <v>34</v>
      </c>
      <c r="N27" s="15">
        <v>16</v>
      </c>
      <c r="O27" s="15">
        <v>100</v>
      </c>
    </row>
    <row r="28" spans="1:15" x14ac:dyDescent="0.25">
      <c r="A28" s="15" t="s">
        <v>150</v>
      </c>
      <c r="B28" s="15">
        <v>6</v>
      </c>
      <c r="C28" s="15">
        <v>16</v>
      </c>
      <c r="D28" s="15">
        <v>89</v>
      </c>
      <c r="E28" s="15">
        <v>47</v>
      </c>
      <c r="F28" s="15">
        <v>49</v>
      </c>
      <c r="G28" s="15">
        <v>25</v>
      </c>
      <c r="H28" s="20"/>
      <c r="I28" s="15" t="s">
        <v>150</v>
      </c>
      <c r="J28" s="15">
        <v>13</v>
      </c>
      <c r="K28" s="15">
        <v>6</v>
      </c>
      <c r="L28" s="15">
        <v>39</v>
      </c>
      <c r="M28" s="15">
        <v>25</v>
      </c>
      <c r="N28" s="15">
        <v>17</v>
      </c>
      <c r="O28" s="15">
        <v>100</v>
      </c>
    </row>
    <row r="29" spans="1:15" x14ac:dyDescent="0.25">
      <c r="A29" s="15" t="s">
        <v>151</v>
      </c>
      <c r="B29" s="15">
        <v>3</v>
      </c>
      <c r="C29" s="15">
        <v>12</v>
      </c>
      <c r="D29" s="15">
        <v>92</v>
      </c>
      <c r="E29" s="15">
        <v>25</v>
      </c>
      <c r="F29" s="15">
        <v>33</v>
      </c>
      <c r="G29" s="15">
        <v>13</v>
      </c>
      <c r="H29" s="20"/>
      <c r="I29" s="15" t="s">
        <v>151</v>
      </c>
      <c r="J29" s="15">
        <v>13</v>
      </c>
      <c r="K29" s="15">
        <v>15</v>
      </c>
      <c r="L29" s="15">
        <v>38</v>
      </c>
      <c r="M29" s="15">
        <v>22</v>
      </c>
      <c r="N29" s="15">
        <v>13</v>
      </c>
      <c r="O29" s="15">
        <v>100</v>
      </c>
    </row>
    <row r="30" spans="1:15" x14ac:dyDescent="0.25">
      <c r="A30" s="15" t="s">
        <v>152</v>
      </c>
      <c r="B30" s="15">
        <v>4</v>
      </c>
      <c r="C30" s="15">
        <v>12</v>
      </c>
      <c r="D30" s="15">
        <v>93</v>
      </c>
      <c r="E30" s="15">
        <v>47</v>
      </c>
      <c r="F30" s="15">
        <v>45</v>
      </c>
      <c r="G30" s="15">
        <v>24</v>
      </c>
      <c r="H30" s="20"/>
      <c r="I30" s="15" t="s">
        <v>152</v>
      </c>
      <c r="J30" s="15">
        <v>9</v>
      </c>
      <c r="K30" s="15">
        <v>5</v>
      </c>
      <c r="L30" s="15">
        <v>44</v>
      </c>
      <c r="M30" s="15">
        <v>26</v>
      </c>
      <c r="N30" s="15">
        <v>16</v>
      </c>
      <c r="O30" s="15">
        <v>100</v>
      </c>
    </row>
    <row r="31" spans="1:15" x14ac:dyDescent="0.25">
      <c r="A31" s="15" t="s">
        <v>153</v>
      </c>
      <c r="B31" s="15">
        <v>3</v>
      </c>
      <c r="C31" s="15">
        <v>12</v>
      </c>
      <c r="D31" s="15">
        <v>93</v>
      </c>
      <c r="E31" s="15">
        <v>45</v>
      </c>
      <c r="F31" s="15">
        <v>44</v>
      </c>
      <c r="G31" s="15">
        <v>21</v>
      </c>
      <c r="H31" s="20"/>
      <c r="I31" s="15" t="s">
        <v>153</v>
      </c>
      <c r="J31" s="15">
        <v>9</v>
      </c>
      <c r="K31" s="15">
        <v>7</v>
      </c>
      <c r="L31" s="15">
        <v>40</v>
      </c>
      <c r="M31" s="15">
        <v>25</v>
      </c>
      <c r="N31" s="15">
        <v>18</v>
      </c>
      <c r="O31" s="15">
        <v>100</v>
      </c>
    </row>
    <row r="32" spans="1:15" x14ac:dyDescent="0.25">
      <c r="A32" s="15" t="s">
        <v>154</v>
      </c>
      <c r="B32" s="15">
        <v>3</v>
      </c>
      <c r="C32" s="15">
        <v>9</v>
      </c>
      <c r="D32" s="15">
        <v>91</v>
      </c>
      <c r="E32" s="15">
        <v>24</v>
      </c>
      <c r="F32" s="15">
        <v>35</v>
      </c>
      <c r="G32" s="15">
        <v>12</v>
      </c>
      <c r="H32" s="20"/>
      <c r="I32" s="15" t="s">
        <v>154</v>
      </c>
      <c r="J32" s="15">
        <v>16</v>
      </c>
      <c r="K32" s="15">
        <v>10</v>
      </c>
      <c r="L32" s="15">
        <v>32</v>
      </c>
      <c r="M32" s="15">
        <v>24</v>
      </c>
      <c r="N32" s="15">
        <v>17</v>
      </c>
      <c r="O32" s="15">
        <v>100</v>
      </c>
    </row>
    <row r="33" spans="1:15" x14ac:dyDescent="0.25">
      <c r="A33" s="15" t="s">
        <v>155</v>
      </c>
      <c r="B33" s="15">
        <v>3</v>
      </c>
      <c r="C33" s="15">
        <v>12</v>
      </c>
      <c r="D33" s="15">
        <v>92</v>
      </c>
      <c r="E33" s="15">
        <v>33</v>
      </c>
      <c r="F33" s="15">
        <v>45</v>
      </c>
      <c r="G33" s="15">
        <v>18</v>
      </c>
      <c r="H33" s="20"/>
      <c r="I33" s="15" t="s">
        <v>155</v>
      </c>
      <c r="J33" s="15">
        <v>10</v>
      </c>
      <c r="K33" s="15">
        <v>9</v>
      </c>
      <c r="L33" s="15">
        <v>44</v>
      </c>
      <c r="M33" s="15">
        <v>22</v>
      </c>
      <c r="N33" s="15">
        <v>16</v>
      </c>
      <c r="O33" s="15">
        <v>100</v>
      </c>
    </row>
    <row r="34" spans="1:15" x14ac:dyDescent="0.25">
      <c r="A34" s="15" t="s">
        <v>156</v>
      </c>
      <c r="B34" s="15"/>
      <c r="C34" s="15"/>
      <c r="D34" s="15"/>
      <c r="E34" s="15"/>
      <c r="F34" s="15"/>
      <c r="G34" s="15">
        <v>31</v>
      </c>
      <c r="H34" s="20"/>
      <c r="I34" s="15" t="s">
        <v>156</v>
      </c>
      <c r="J34" s="15"/>
      <c r="K34" s="15"/>
      <c r="L34" s="15"/>
      <c r="M34" s="15"/>
      <c r="N34" s="15"/>
      <c r="O34" s="15">
        <v>100</v>
      </c>
    </row>
    <row r="35" spans="1:15" x14ac:dyDescent="0.25">
      <c r="A35" s="15" t="s">
        <v>157</v>
      </c>
      <c r="B35" s="15">
        <v>7</v>
      </c>
      <c r="C35" s="15">
        <v>16</v>
      </c>
      <c r="D35" s="15">
        <v>90</v>
      </c>
      <c r="E35" s="15">
        <v>30</v>
      </c>
      <c r="F35" s="15">
        <v>47</v>
      </c>
      <c r="G35" s="15">
        <v>26</v>
      </c>
      <c r="H35" s="20"/>
      <c r="I35" s="15" t="s">
        <v>157</v>
      </c>
      <c r="J35" s="15">
        <v>13</v>
      </c>
      <c r="K35" s="15">
        <v>7</v>
      </c>
      <c r="L35" s="15">
        <v>45</v>
      </c>
      <c r="M35" s="15">
        <v>19</v>
      </c>
      <c r="N35" s="15">
        <v>16</v>
      </c>
      <c r="O35" s="15">
        <v>100</v>
      </c>
    </row>
    <row r="36" spans="1:15" x14ac:dyDescent="0.25">
      <c r="A36" s="15" t="s">
        <v>158</v>
      </c>
      <c r="B36" s="15">
        <v>6</v>
      </c>
      <c r="C36" s="15">
        <v>14</v>
      </c>
      <c r="D36" s="15">
        <v>88</v>
      </c>
      <c r="E36" s="15">
        <v>31</v>
      </c>
      <c r="F36" s="15">
        <v>46</v>
      </c>
      <c r="G36" s="15">
        <v>25</v>
      </c>
      <c r="H36" s="20"/>
      <c r="I36" s="15" t="s">
        <v>158</v>
      </c>
      <c r="J36" s="15">
        <v>11</v>
      </c>
      <c r="K36" s="15">
        <v>6</v>
      </c>
      <c r="L36" s="15">
        <v>42</v>
      </c>
      <c r="M36" s="15">
        <v>24</v>
      </c>
      <c r="N36" s="15">
        <v>18</v>
      </c>
      <c r="O36" s="15">
        <v>100</v>
      </c>
    </row>
    <row r="37" spans="1:15" x14ac:dyDescent="0.25">
      <c r="A37" s="15" t="s">
        <v>159</v>
      </c>
      <c r="B37" s="15">
        <v>5</v>
      </c>
      <c r="C37" s="15">
        <v>12</v>
      </c>
      <c r="D37" s="15">
        <v>87</v>
      </c>
      <c r="E37" s="15">
        <v>33</v>
      </c>
      <c r="F37" s="15">
        <v>41</v>
      </c>
      <c r="G37" s="15">
        <v>22</v>
      </c>
      <c r="H37" s="20"/>
      <c r="I37" s="15" t="s">
        <v>159</v>
      </c>
      <c r="J37" s="15">
        <v>11</v>
      </c>
      <c r="K37" s="15">
        <v>7</v>
      </c>
      <c r="L37" s="15">
        <v>38</v>
      </c>
      <c r="M37" s="15">
        <v>26</v>
      </c>
      <c r="N37" s="15">
        <v>18</v>
      </c>
      <c r="O37" s="15">
        <v>100</v>
      </c>
    </row>
    <row r="38" spans="1:15" x14ac:dyDescent="0.25">
      <c r="A38" s="15" t="s">
        <v>160</v>
      </c>
      <c r="B38" s="15"/>
      <c r="C38" s="15"/>
      <c r="D38" s="15"/>
      <c r="E38" s="15">
        <v>13</v>
      </c>
      <c r="F38" s="15">
        <v>21</v>
      </c>
      <c r="G38" s="15">
        <v>9</v>
      </c>
      <c r="H38" s="20"/>
      <c r="I38" s="15" t="s">
        <v>160</v>
      </c>
      <c r="J38" s="15"/>
      <c r="K38" s="15"/>
      <c r="L38" s="15"/>
      <c r="M38" s="15">
        <v>36</v>
      </c>
      <c r="N38" s="15">
        <v>18</v>
      </c>
      <c r="O38" s="15">
        <v>100</v>
      </c>
    </row>
    <row r="39" spans="1:15" x14ac:dyDescent="0.25">
      <c r="A39" s="15" t="s">
        <v>161</v>
      </c>
      <c r="B39" s="15"/>
      <c r="C39" s="15"/>
      <c r="D39" s="15"/>
      <c r="E39" s="15"/>
      <c r="F39" s="15"/>
      <c r="G39" s="15">
        <v>14</v>
      </c>
      <c r="H39" s="20"/>
      <c r="I39" s="15" t="s">
        <v>161</v>
      </c>
      <c r="J39" s="15"/>
      <c r="K39" s="15"/>
      <c r="L39" s="15"/>
      <c r="M39" s="15"/>
      <c r="N39" s="15"/>
      <c r="O39" s="15">
        <v>100</v>
      </c>
    </row>
    <row r="40" spans="1:15" x14ac:dyDescent="0.25">
      <c r="A40" s="15" t="s">
        <v>162</v>
      </c>
      <c r="B40" s="15">
        <v>4</v>
      </c>
      <c r="C40" s="15">
        <v>13</v>
      </c>
      <c r="D40" s="15">
        <v>89</v>
      </c>
      <c r="E40" s="15">
        <v>22</v>
      </c>
      <c r="F40" s="15">
        <v>39</v>
      </c>
      <c r="G40" s="15">
        <v>20</v>
      </c>
      <c r="H40" s="20"/>
      <c r="I40" s="15" t="s">
        <v>162</v>
      </c>
      <c r="J40" s="15">
        <v>9</v>
      </c>
      <c r="K40" s="15">
        <v>5</v>
      </c>
      <c r="L40" s="15">
        <v>37</v>
      </c>
      <c r="M40" s="15">
        <v>33</v>
      </c>
      <c r="N40" s="15">
        <v>17</v>
      </c>
      <c r="O40" s="15">
        <v>100</v>
      </c>
    </row>
    <row r="41" spans="1:15" x14ac:dyDescent="0.25">
      <c r="A41" s="15" t="s">
        <v>163</v>
      </c>
      <c r="B41" s="15">
        <v>4</v>
      </c>
      <c r="C41" s="15">
        <v>14</v>
      </c>
      <c r="D41" s="15">
        <v>86</v>
      </c>
      <c r="E41" s="15">
        <v>35</v>
      </c>
      <c r="F41" s="15">
        <v>45</v>
      </c>
      <c r="G41" s="15">
        <v>22</v>
      </c>
      <c r="H41" s="20"/>
      <c r="I41" s="15" t="s">
        <v>163</v>
      </c>
      <c r="J41" s="15">
        <v>11</v>
      </c>
      <c r="K41" s="15">
        <v>7</v>
      </c>
      <c r="L41" s="15">
        <v>36</v>
      </c>
      <c r="M41" s="15">
        <v>29</v>
      </c>
      <c r="N41" s="15">
        <v>17</v>
      </c>
      <c r="O41" s="15">
        <v>100</v>
      </c>
    </row>
    <row r="42" spans="1:15" x14ac:dyDescent="0.25">
      <c r="A42" s="15" t="s">
        <v>164</v>
      </c>
      <c r="B42" s="15">
        <v>3</v>
      </c>
      <c r="C42" s="15">
        <v>15</v>
      </c>
      <c r="D42" s="15">
        <v>90</v>
      </c>
      <c r="E42" s="15">
        <v>27</v>
      </c>
      <c r="F42" s="15">
        <v>47</v>
      </c>
      <c r="G42" s="15">
        <v>21</v>
      </c>
      <c r="H42" s="20"/>
      <c r="I42" s="15" t="s">
        <v>164</v>
      </c>
      <c r="J42" s="15">
        <v>7</v>
      </c>
      <c r="K42" s="15">
        <v>7</v>
      </c>
      <c r="L42" s="15">
        <v>40</v>
      </c>
      <c r="M42" s="15">
        <v>29</v>
      </c>
      <c r="N42" s="15">
        <v>17</v>
      </c>
      <c r="O42" s="15">
        <v>100</v>
      </c>
    </row>
    <row r="43" spans="1:15" x14ac:dyDescent="0.25">
      <c r="A43" s="15" t="s">
        <v>165</v>
      </c>
      <c r="B43" s="15">
        <v>2</v>
      </c>
      <c r="C43" s="15">
        <v>7</v>
      </c>
      <c r="D43" s="15">
        <v>86</v>
      </c>
      <c r="E43" s="15">
        <v>16</v>
      </c>
      <c r="F43" s="15">
        <v>24</v>
      </c>
      <c r="G43" s="15">
        <v>9</v>
      </c>
      <c r="H43" s="20"/>
      <c r="I43" s="15" t="s">
        <v>165</v>
      </c>
      <c r="J43" s="15">
        <v>11</v>
      </c>
      <c r="K43" s="15">
        <v>10</v>
      </c>
      <c r="L43" s="15">
        <v>27</v>
      </c>
      <c r="M43" s="15">
        <v>34</v>
      </c>
      <c r="N43" s="15">
        <v>17</v>
      </c>
      <c r="O43" s="15">
        <v>100</v>
      </c>
    </row>
    <row r="44" spans="1:15" x14ac:dyDescent="0.25">
      <c r="A44" s="15" t="s">
        <v>166</v>
      </c>
      <c r="B44" s="15">
        <v>5</v>
      </c>
      <c r="C44" s="15">
        <v>11</v>
      </c>
      <c r="D44" s="15">
        <v>90</v>
      </c>
      <c r="E44" s="15">
        <v>24</v>
      </c>
      <c r="F44" s="15">
        <v>34</v>
      </c>
      <c r="G44" s="15">
        <v>19</v>
      </c>
      <c r="H44" s="20"/>
      <c r="I44" s="15" t="s">
        <v>166</v>
      </c>
      <c r="J44" s="15">
        <v>12</v>
      </c>
      <c r="K44" s="15">
        <v>7</v>
      </c>
      <c r="L44" s="15">
        <v>38</v>
      </c>
      <c r="M44" s="15">
        <v>30</v>
      </c>
      <c r="N44" s="15">
        <v>14</v>
      </c>
      <c r="O44" s="15">
        <v>100</v>
      </c>
    </row>
    <row r="45" spans="1:15" x14ac:dyDescent="0.25">
      <c r="A45" s="15" t="s">
        <v>167</v>
      </c>
      <c r="B45" s="15">
        <v>3</v>
      </c>
      <c r="C45" s="15">
        <v>13</v>
      </c>
      <c r="D45" s="15">
        <v>82</v>
      </c>
      <c r="E45" s="15">
        <v>39</v>
      </c>
      <c r="F45" s="15">
        <v>37</v>
      </c>
      <c r="G45" s="15">
        <v>16</v>
      </c>
      <c r="H45" s="20"/>
      <c r="I45" s="15" t="s">
        <v>167</v>
      </c>
      <c r="J45" s="15">
        <v>10</v>
      </c>
      <c r="K45" s="15">
        <v>8</v>
      </c>
      <c r="L45" s="15">
        <v>39</v>
      </c>
      <c r="M45" s="15">
        <v>30</v>
      </c>
      <c r="N45" s="15">
        <v>13</v>
      </c>
      <c r="O45" s="15">
        <v>100</v>
      </c>
    </row>
    <row r="46" spans="1:15" x14ac:dyDescent="0.25">
      <c r="A46" s="15" t="s">
        <v>168</v>
      </c>
      <c r="B46" s="15">
        <v>5</v>
      </c>
      <c r="C46" s="15">
        <v>13</v>
      </c>
      <c r="D46" s="15">
        <v>86</v>
      </c>
      <c r="E46" s="15">
        <v>26</v>
      </c>
      <c r="F46" s="15">
        <v>42</v>
      </c>
      <c r="G46" s="15">
        <v>17</v>
      </c>
      <c r="H46" s="20"/>
      <c r="I46" s="15" t="s">
        <v>168</v>
      </c>
      <c r="J46" s="15">
        <v>17</v>
      </c>
      <c r="K46" s="15">
        <v>8</v>
      </c>
      <c r="L46" s="15">
        <v>48</v>
      </c>
      <c r="M46" s="15">
        <v>17</v>
      </c>
      <c r="N46" s="15">
        <v>10</v>
      </c>
      <c r="O46" s="15">
        <v>100</v>
      </c>
    </row>
    <row r="47" spans="1:15" x14ac:dyDescent="0.25">
      <c r="A47" s="15" t="s">
        <v>169</v>
      </c>
      <c r="B47" s="15">
        <v>1</v>
      </c>
      <c r="C47" s="15">
        <v>7</v>
      </c>
      <c r="D47" s="15">
        <v>82</v>
      </c>
      <c r="E47" s="15">
        <v>11</v>
      </c>
      <c r="F47" s="15">
        <v>15</v>
      </c>
      <c r="G47" s="15">
        <v>6</v>
      </c>
      <c r="H47" s="20"/>
      <c r="I47" s="15" t="s">
        <v>169</v>
      </c>
      <c r="J47" s="15">
        <v>12</v>
      </c>
      <c r="K47" s="15">
        <v>14</v>
      </c>
      <c r="L47" s="15">
        <v>22</v>
      </c>
      <c r="M47" s="15">
        <v>39</v>
      </c>
      <c r="N47" s="15">
        <v>14</v>
      </c>
      <c r="O47" s="15">
        <v>100</v>
      </c>
    </row>
    <row r="48" spans="1:15" x14ac:dyDescent="0.25">
      <c r="A48" s="15" t="s">
        <v>170</v>
      </c>
      <c r="B48" s="15">
        <v>6</v>
      </c>
      <c r="C48" s="15">
        <v>17</v>
      </c>
      <c r="D48" s="15">
        <v>84</v>
      </c>
      <c r="E48" s="15">
        <v>23</v>
      </c>
      <c r="F48" s="15">
        <v>41</v>
      </c>
      <c r="G48" s="15">
        <v>20</v>
      </c>
      <c r="H48" s="20"/>
      <c r="I48" s="15" t="s">
        <v>170</v>
      </c>
      <c r="J48" s="15">
        <v>15</v>
      </c>
      <c r="K48" s="15">
        <v>7</v>
      </c>
      <c r="L48" s="15">
        <v>37</v>
      </c>
      <c r="M48" s="15">
        <v>26</v>
      </c>
      <c r="N48" s="15">
        <v>15</v>
      </c>
      <c r="O48" s="15">
        <v>100</v>
      </c>
    </row>
    <row r="49" spans="1:15" x14ac:dyDescent="0.25">
      <c r="A49" s="15" t="s">
        <v>171</v>
      </c>
      <c r="B49" s="15">
        <v>4</v>
      </c>
      <c r="C49" s="15">
        <v>7</v>
      </c>
      <c r="D49" s="15"/>
      <c r="E49" s="15"/>
      <c r="F49" s="15"/>
      <c r="G49" s="15">
        <v>4</v>
      </c>
      <c r="H49" s="20"/>
      <c r="I49" s="15" t="s">
        <v>171</v>
      </c>
      <c r="J49" s="15">
        <v>68</v>
      </c>
      <c r="K49" s="15">
        <v>14</v>
      </c>
      <c r="L49" s="15"/>
      <c r="M49" s="15"/>
      <c r="N49" s="15"/>
      <c r="O49" s="15">
        <v>100</v>
      </c>
    </row>
    <row r="50" spans="1:15" x14ac:dyDescent="0.25">
      <c r="A50" s="15" t="s">
        <v>172</v>
      </c>
      <c r="B50" s="15">
        <v>2</v>
      </c>
      <c r="C50" s="15">
        <v>9</v>
      </c>
      <c r="D50" s="15">
        <v>92</v>
      </c>
      <c r="E50" s="15">
        <v>28</v>
      </c>
      <c r="F50" s="15">
        <v>32</v>
      </c>
      <c r="G50" s="15">
        <v>13</v>
      </c>
      <c r="H50" s="20"/>
      <c r="I50" s="15" t="s">
        <v>172</v>
      </c>
      <c r="J50" s="15">
        <v>11</v>
      </c>
      <c r="K50" s="15">
        <v>12</v>
      </c>
      <c r="L50" s="15">
        <v>36</v>
      </c>
      <c r="M50" s="15">
        <v>24</v>
      </c>
      <c r="N50" s="15">
        <v>17</v>
      </c>
      <c r="O50" s="15">
        <v>100</v>
      </c>
    </row>
    <row r="51" spans="1:15" x14ac:dyDescent="0.25">
      <c r="A51" s="15" t="s">
        <v>173</v>
      </c>
      <c r="B51" s="15">
        <v>3</v>
      </c>
      <c r="C51" s="15">
        <v>11</v>
      </c>
      <c r="D51" s="15">
        <v>92</v>
      </c>
      <c r="E51" s="15">
        <v>32</v>
      </c>
      <c r="F51" s="15">
        <v>32</v>
      </c>
      <c r="G51" s="15">
        <v>15</v>
      </c>
      <c r="H51" s="20"/>
      <c r="I51" s="15" t="s">
        <v>173</v>
      </c>
      <c r="J51" s="15">
        <v>10</v>
      </c>
      <c r="K51" s="15">
        <v>10</v>
      </c>
      <c r="L51" s="15">
        <v>34</v>
      </c>
      <c r="M51" s="15">
        <v>32</v>
      </c>
      <c r="N51" s="15">
        <v>14</v>
      </c>
      <c r="O51" s="15">
        <v>100</v>
      </c>
    </row>
    <row r="52" spans="1:15" x14ac:dyDescent="0.25">
      <c r="A52" s="15" t="s">
        <v>174</v>
      </c>
      <c r="B52" s="15">
        <v>5</v>
      </c>
      <c r="C52" s="15">
        <v>13</v>
      </c>
      <c r="D52" s="15">
        <v>91</v>
      </c>
      <c r="E52" s="15">
        <v>39</v>
      </c>
      <c r="F52" s="15">
        <v>37</v>
      </c>
      <c r="G52" s="15">
        <v>25</v>
      </c>
      <c r="H52" s="20"/>
      <c r="I52" s="15" t="s">
        <v>174</v>
      </c>
      <c r="J52" s="15">
        <v>9</v>
      </c>
      <c r="K52" s="15">
        <v>6</v>
      </c>
      <c r="L52" s="15">
        <v>37</v>
      </c>
      <c r="M52" s="15">
        <v>33</v>
      </c>
      <c r="N52" s="15">
        <v>16</v>
      </c>
      <c r="O52" s="15">
        <v>100</v>
      </c>
    </row>
    <row r="53" spans="1:15" x14ac:dyDescent="0.25">
      <c r="A53" s="15" t="s">
        <v>175</v>
      </c>
      <c r="B53" s="15">
        <v>2</v>
      </c>
      <c r="C53" s="15">
        <v>10</v>
      </c>
      <c r="D53" s="15">
        <v>94</v>
      </c>
      <c r="E53" s="15">
        <v>20</v>
      </c>
      <c r="F53" s="15">
        <v>25</v>
      </c>
      <c r="G53" s="15">
        <v>10</v>
      </c>
      <c r="H53" s="20"/>
      <c r="I53" s="15" t="s">
        <v>175</v>
      </c>
      <c r="J53" s="15">
        <v>13</v>
      </c>
      <c r="K53" s="15">
        <v>15</v>
      </c>
      <c r="L53" s="15">
        <v>31</v>
      </c>
      <c r="M53" s="15">
        <v>27</v>
      </c>
      <c r="N53" s="15">
        <v>14</v>
      </c>
      <c r="O53" s="15">
        <v>100</v>
      </c>
    </row>
    <row r="54" spans="1:15" x14ac:dyDescent="0.25">
      <c r="A54" s="15" t="s">
        <v>176</v>
      </c>
      <c r="B54" s="15">
        <v>2</v>
      </c>
      <c r="C54" s="15">
        <v>12</v>
      </c>
      <c r="D54" s="15">
        <v>90</v>
      </c>
      <c r="E54" s="15">
        <v>27</v>
      </c>
      <c r="F54" s="15">
        <v>30</v>
      </c>
      <c r="G54" s="15">
        <v>14</v>
      </c>
      <c r="H54" s="20"/>
      <c r="I54" s="15" t="s">
        <v>176</v>
      </c>
      <c r="J54" s="15">
        <v>10</v>
      </c>
      <c r="K54" s="15">
        <v>13</v>
      </c>
      <c r="L54" s="15">
        <v>39</v>
      </c>
      <c r="M54" s="15">
        <v>25</v>
      </c>
      <c r="N54" s="15">
        <v>13</v>
      </c>
      <c r="O54" s="15">
        <v>100</v>
      </c>
    </row>
    <row r="55" spans="1:15" x14ac:dyDescent="0.25">
      <c r="A55" s="15" t="s">
        <v>177</v>
      </c>
      <c r="B55" s="15"/>
      <c r="C55" s="15"/>
      <c r="D55" s="15"/>
      <c r="E55" s="15">
        <v>9</v>
      </c>
      <c r="F55" s="15">
        <v>9</v>
      </c>
      <c r="G55" s="15">
        <v>4</v>
      </c>
      <c r="H55" s="20"/>
      <c r="I55" s="15" t="s">
        <v>177</v>
      </c>
      <c r="J55" s="15"/>
      <c r="K55" s="15"/>
      <c r="L55" s="15"/>
      <c r="M55" s="15">
        <v>41</v>
      </c>
      <c r="N55" s="15">
        <v>13</v>
      </c>
      <c r="O55" s="15">
        <v>100</v>
      </c>
    </row>
    <row r="56" spans="1:15" x14ac:dyDescent="0.25">
      <c r="A56" s="15" t="s">
        <v>178</v>
      </c>
      <c r="B56" s="15">
        <v>2</v>
      </c>
      <c r="C56" s="15">
        <v>4</v>
      </c>
      <c r="D56" s="15"/>
      <c r="E56" s="15">
        <v>5</v>
      </c>
      <c r="F56" s="15"/>
      <c r="G56" s="15">
        <v>4</v>
      </c>
      <c r="H56" s="20"/>
      <c r="I56" s="15" t="s">
        <v>178</v>
      </c>
      <c r="J56" s="15">
        <v>20</v>
      </c>
      <c r="K56" s="15">
        <v>19</v>
      </c>
      <c r="L56" s="15"/>
      <c r="M56" s="15">
        <v>30</v>
      </c>
      <c r="N56" s="15"/>
      <c r="O56" s="15">
        <v>100</v>
      </c>
    </row>
    <row r="57" spans="1:15" x14ac:dyDescent="0.25">
      <c r="A57" s="15" t="s">
        <v>179</v>
      </c>
      <c r="B57" s="15">
        <v>2</v>
      </c>
      <c r="C57" s="15">
        <v>8</v>
      </c>
      <c r="D57" s="15">
        <v>88</v>
      </c>
      <c r="E57" s="15">
        <v>26</v>
      </c>
      <c r="F57" s="15">
        <v>36</v>
      </c>
      <c r="G57" s="15">
        <v>15</v>
      </c>
      <c r="H57" s="20"/>
      <c r="I57" s="15" t="s">
        <v>179</v>
      </c>
      <c r="J57" s="15">
        <v>8</v>
      </c>
      <c r="K57" s="15">
        <v>7</v>
      </c>
      <c r="L57" s="15">
        <v>32</v>
      </c>
      <c r="M57" s="15">
        <v>34</v>
      </c>
      <c r="N57" s="15">
        <v>20</v>
      </c>
      <c r="O57" s="15">
        <v>100</v>
      </c>
    </row>
    <row r="58" spans="1:15" x14ac:dyDescent="0.25">
      <c r="A58" s="15" t="s">
        <v>180</v>
      </c>
      <c r="B58" s="15">
        <v>2</v>
      </c>
      <c r="C58" s="15">
        <v>4</v>
      </c>
      <c r="D58" s="15"/>
      <c r="E58" s="15">
        <v>3</v>
      </c>
      <c r="F58" s="15"/>
      <c r="G58" s="15">
        <v>3</v>
      </c>
      <c r="H58" s="20"/>
      <c r="I58" s="15" t="s">
        <v>180</v>
      </c>
      <c r="J58" s="15">
        <v>28</v>
      </c>
      <c r="K58" s="15">
        <v>31</v>
      </c>
      <c r="L58" s="15"/>
      <c r="M58" s="15">
        <v>29</v>
      </c>
      <c r="N58" s="15"/>
      <c r="O58" s="15">
        <v>100</v>
      </c>
    </row>
    <row r="59" spans="1:15" x14ac:dyDescent="0.25">
      <c r="A59" s="15" t="s">
        <v>181</v>
      </c>
      <c r="B59" s="15">
        <v>2</v>
      </c>
      <c r="C59" s="15">
        <v>7</v>
      </c>
      <c r="D59" s="15">
        <v>88</v>
      </c>
      <c r="E59" s="15">
        <v>16</v>
      </c>
      <c r="F59" s="15">
        <v>22</v>
      </c>
      <c r="G59" s="15">
        <v>8</v>
      </c>
      <c r="H59" s="20"/>
      <c r="I59" s="15" t="s">
        <v>181</v>
      </c>
      <c r="J59" s="15">
        <v>14</v>
      </c>
      <c r="K59" s="15">
        <v>11</v>
      </c>
      <c r="L59" s="15">
        <v>27</v>
      </c>
      <c r="M59" s="15">
        <v>37</v>
      </c>
      <c r="N59" s="15">
        <v>12</v>
      </c>
      <c r="O59" s="15">
        <v>100</v>
      </c>
    </row>
    <row r="60" spans="1:15" x14ac:dyDescent="0.25">
      <c r="A60" s="15" t="s">
        <v>182</v>
      </c>
      <c r="B60" s="15">
        <v>4</v>
      </c>
      <c r="C60" s="15">
        <v>12</v>
      </c>
      <c r="D60" s="15">
        <v>90</v>
      </c>
      <c r="E60" s="15">
        <v>28</v>
      </c>
      <c r="F60" s="15">
        <v>34</v>
      </c>
      <c r="G60" s="15">
        <v>17</v>
      </c>
      <c r="H60" s="20"/>
      <c r="I60" s="15" t="s">
        <v>182</v>
      </c>
      <c r="J60" s="15">
        <v>12</v>
      </c>
      <c r="K60" s="15">
        <v>8</v>
      </c>
      <c r="L60" s="15">
        <v>35</v>
      </c>
      <c r="M60" s="15">
        <v>30</v>
      </c>
      <c r="N60" s="15">
        <v>14</v>
      </c>
      <c r="O60" s="15">
        <v>100</v>
      </c>
    </row>
    <row r="61" spans="1:15" x14ac:dyDescent="0.25">
      <c r="A61" s="15" t="s">
        <v>183</v>
      </c>
      <c r="B61" s="15">
        <v>3</v>
      </c>
      <c r="C61" s="15">
        <v>10</v>
      </c>
      <c r="D61" s="15">
        <v>91</v>
      </c>
      <c r="E61" s="15">
        <v>23</v>
      </c>
      <c r="F61" s="15">
        <v>36</v>
      </c>
      <c r="G61" s="15">
        <v>16</v>
      </c>
      <c r="H61" s="20"/>
      <c r="I61" s="15" t="s">
        <v>183</v>
      </c>
      <c r="J61" s="15">
        <v>10</v>
      </c>
      <c r="K61" s="15">
        <v>6</v>
      </c>
      <c r="L61" s="15">
        <v>38</v>
      </c>
      <c r="M61" s="15">
        <v>28</v>
      </c>
      <c r="N61" s="15">
        <v>17</v>
      </c>
      <c r="O61" s="15">
        <v>100</v>
      </c>
    </row>
    <row r="62" spans="1:15" x14ac:dyDescent="0.25">
      <c r="A62" s="15" t="s">
        <v>184</v>
      </c>
      <c r="B62" s="15"/>
      <c r="C62" s="15"/>
      <c r="D62" s="15"/>
      <c r="E62" s="15"/>
      <c r="F62" s="15"/>
      <c r="G62" s="15">
        <v>2</v>
      </c>
      <c r="H62" s="20"/>
      <c r="I62" s="15" t="s">
        <v>184</v>
      </c>
      <c r="J62" s="15"/>
      <c r="K62" s="15"/>
      <c r="L62" s="15"/>
      <c r="M62" s="15"/>
      <c r="N62" s="15"/>
      <c r="O62" s="15">
        <v>100</v>
      </c>
    </row>
    <row r="63" spans="1:15" x14ac:dyDescent="0.25">
      <c r="A63" s="15" t="s">
        <v>185</v>
      </c>
      <c r="B63" s="15">
        <v>2</v>
      </c>
      <c r="C63" s="15">
        <v>9</v>
      </c>
      <c r="D63" s="15">
        <v>87</v>
      </c>
      <c r="E63" s="15">
        <v>12</v>
      </c>
      <c r="F63" s="15">
        <v>21</v>
      </c>
      <c r="G63" s="15">
        <v>9</v>
      </c>
      <c r="H63" s="20"/>
      <c r="I63" s="15" t="s">
        <v>185</v>
      </c>
      <c r="J63" s="15">
        <v>9</v>
      </c>
      <c r="K63" s="15">
        <v>10</v>
      </c>
      <c r="L63" s="15">
        <v>24</v>
      </c>
      <c r="M63" s="15">
        <v>43</v>
      </c>
      <c r="N63" s="15">
        <v>14</v>
      </c>
      <c r="O63" s="15">
        <v>100</v>
      </c>
    </row>
    <row r="64" spans="1:15" x14ac:dyDescent="0.25">
      <c r="A64" s="15" t="s">
        <v>186</v>
      </c>
      <c r="B64" s="15">
        <v>2</v>
      </c>
      <c r="C64" s="15">
        <v>6</v>
      </c>
      <c r="D64" s="15">
        <v>90</v>
      </c>
      <c r="E64" s="15">
        <v>9</v>
      </c>
      <c r="F64" s="15">
        <v>18</v>
      </c>
      <c r="G64" s="15">
        <v>9</v>
      </c>
      <c r="H64" s="20"/>
      <c r="I64" s="15" t="s">
        <v>186</v>
      </c>
      <c r="J64" s="15">
        <v>11</v>
      </c>
      <c r="K64" s="15">
        <v>6</v>
      </c>
      <c r="L64" s="15">
        <v>35</v>
      </c>
      <c r="M64" s="15">
        <v>33</v>
      </c>
      <c r="N64" s="15">
        <v>15</v>
      </c>
      <c r="O64" s="15">
        <v>100</v>
      </c>
    </row>
    <row r="65" spans="1:15" x14ac:dyDescent="0.25">
      <c r="A65" s="15" t="s">
        <v>187</v>
      </c>
      <c r="B65" s="15">
        <v>3</v>
      </c>
      <c r="C65" s="15">
        <v>8</v>
      </c>
      <c r="D65" s="15"/>
      <c r="E65" s="15">
        <v>26</v>
      </c>
      <c r="F65" s="15"/>
      <c r="G65" s="15">
        <v>12</v>
      </c>
      <c r="H65" s="20"/>
      <c r="I65" s="15" t="s">
        <v>187</v>
      </c>
      <c r="J65" s="15">
        <v>14</v>
      </c>
      <c r="K65" s="15">
        <v>10</v>
      </c>
      <c r="L65" s="15"/>
      <c r="M65" s="15">
        <v>28</v>
      </c>
      <c r="N65" s="15"/>
      <c r="O65" s="15">
        <v>100</v>
      </c>
    </row>
    <row r="66" spans="1:15" x14ac:dyDescent="0.25">
      <c r="A66" s="15" t="s">
        <v>188</v>
      </c>
      <c r="B66" s="15">
        <v>3</v>
      </c>
      <c r="C66" s="15">
        <v>12</v>
      </c>
      <c r="D66" s="15">
        <v>91</v>
      </c>
      <c r="E66" s="15">
        <v>36</v>
      </c>
      <c r="F66" s="15">
        <v>41</v>
      </c>
      <c r="G66" s="15">
        <v>20</v>
      </c>
      <c r="H66" s="20"/>
      <c r="I66" s="15" t="s">
        <v>188</v>
      </c>
      <c r="J66" s="15">
        <v>10</v>
      </c>
      <c r="K66" s="15">
        <v>8</v>
      </c>
      <c r="L66" s="15">
        <v>40</v>
      </c>
      <c r="M66" s="15">
        <v>26</v>
      </c>
      <c r="N66" s="15">
        <v>16</v>
      </c>
      <c r="O66" s="15">
        <v>100</v>
      </c>
    </row>
    <row r="67" spans="1:15" x14ac:dyDescent="0.25">
      <c r="A67" s="15" t="s">
        <v>189</v>
      </c>
      <c r="B67" s="15">
        <v>4</v>
      </c>
      <c r="C67" s="15">
        <v>11</v>
      </c>
      <c r="D67" s="15">
        <v>90</v>
      </c>
      <c r="E67" s="15">
        <v>38</v>
      </c>
      <c r="F67" s="15">
        <v>44</v>
      </c>
      <c r="G67" s="15">
        <v>21</v>
      </c>
      <c r="H67" s="20"/>
      <c r="I67" s="15" t="s">
        <v>189</v>
      </c>
      <c r="J67" s="15">
        <v>9</v>
      </c>
      <c r="K67" s="15">
        <v>6</v>
      </c>
      <c r="L67" s="15">
        <v>35</v>
      </c>
      <c r="M67" s="15">
        <v>33</v>
      </c>
      <c r="N67" s="15">
        <v>17</v>
      </c>
      <c r="O67" s="15">
        <v>100</v>
      </c>
    </row>
    <row r="68" spans="1:15" x14ac:dyDescent="0.25">
      <c r="A68" s="15" t="s">
        <v>190</v>
      </c>
      <c r="B68" s="15">
        <v>4</v>
      </c>
      <c r="C68" s="15">
        <v>10</v>
      </c>
      <c r="D68" s="15">
        <v>89</v>
      </c>
      <c r="E68" s="15">
        <v>47</v>
      </c>
      <c r="F68" s="15">
        <v>43</v>
      </c>
      <c r="G68" s="15">
        <v>23</v>
      </c>
      <c r="H68" s="20"/>
      <c r="I68" s="15" t="s">
        <v>190</v>
      </c>
      <c r="J68" s="15">
        <v>10</v>
      </c>
      <c r="K68" s="15">
        <v>5</v>
      </c>
      <c r="L68" s="15">
        <v>40</v>
      </c>
      <c r="M68" s="15">
        <v>29</v>
      </c>
      <c r="N68" s="15">
        <v>16</v>
      </c>
      <c r="O68" s="15">
        <v>100</v>
      </c>
    </row>
    <row r="69" spans="1:15" x14ac:dyDescent="0.25">
      <c r="A69" s="15" t="s">
        <v>191</v>
      </c>
      <c r="B69" s="15">
        <v>4</v>
      </c>
      <c r="C69" s="15">
        <v>11</v>
      </c>
      <c r="D69" s="15">
        <v>86</v>
      </c>
      <c r="E69" s="15">
        <v>52</v>
      </c>
      <c r="F69" s="15">
        <v>43</v>
      </c>
      <c r="G69" s="15">
        <v>21</v>
      </c>
      <c r="H69" s="20"/>
      <c r="I69" s="15" t="s">
        <v>191</v>
      </c>
      <c r="J69" s="15">
        <v>10</v>
      </c>
      <c r="K69" s="15">
        <v>6</v>
      </c>
      <c r="L69" s="15">
        <v>35</v>
      </c>
      <c r="M69" s="15">
        <v>32</v>
      </c>
      <c r="N69" s="15">
        <v>17</v>
      </c>
      <c r="O69" s="15">
        <v>100</v>
      </c>
    </row>
    <row r="70" spans="1:15" x14ac:dyDescent="0.25">
      <c r="A70" s="15" t="s">
        <v>192</v>
      </c>
      <c r="B70" s="15">
        <v>4</v>
      </c>
      <c r="C70" s="15">
        <v>13</v>
      </c>
      <c r="D70" s="15">
        <v>90</v>
      </c>
      <c r="E70" s="15">
        <v>48</v>
      </c>
      <c r="F70" s="15">
        <v>43</v>
      </c>
      <c r="G70" s="15">
        <v>26</v>
      </c>
      <c r="H70" s="20"/>
      <c r="I70" s="15" t="s">
        <v>192</v>
      </c>
      <c r="J70" s="15">
        <v>9</v>
      </c>
      <c r="K70" s="15">
        <v>5</v>
      </c>
      <c r="L70" s="15">
        <v>39</v>
      </c>
      <c r="M70" s="15">
        <v>32</v>
      </c>
      <c r="N70" s="15">
        <v>15</v>
      </c>
      <c r="O70" s="15">
        <v>100</v>
      </c>
    </row>
    <row r="71" spans="1:15" x14ac:dyDescent="0.25">
      <c r="A71" s="15" t="s">
        <v>193</v>
      </c>
      <c r="B71" s="15">
        <v>2</v>
      </c>
      <c r="C71" s="15">
        <v>6</v>
      </c>
      <c r="D71" s="15">
        <v>87</v>
      </c>
      <c r="E71" s="15">
        <v>15</v>
      </c>
      <c r="F71" s="15">
        <v>24</v>
      </c>
      <c r="G71" s="15">
        <v>9</v>
      </c>
      <c r="H71" s="20"/>
      <c r="I71" s="15" t="s">
        <v>193</v>
      </c>
      <c r="J71" s="15">
        <v>11</v>
      </c>
      <c r="K71" s="15">
        <v>12</v>
      </c>
      <c r="L71" s="15">
        <v>39</v>
      </c>
      <c r="M71" s="15">
        <v>22</v>
      </c>
      <c r="N71" s="15">
        <v>16</v>
      </c>
      <c r="O71" s="15">
        <v>100</v>
      </c>
    </row>
    <row r="72" spans="1:15" x14ac:dyDescent="0.25">
      <c r="A72" s="15" t="s">
        <v>194</v>
      </c>
      <c r="B72" s="15">
        <v>7</v>
      </c>
      <c r="C72" s="15">
        <v>10</v>
      </c>
      <c r="D72" s="15"/>
      <c r="E72" s="15">
        <v>19</v>
      </c>
      <c r="F72" s="15"/>
      <c r="G72" s="15">
        <v>16</v>
      </c>
      <c r="H72" s="20"/>
      <c r="I72" s="15" t="s">
        <v>194</v>
      </c>
      <c r="J72" s="15">
        <v>28</v>
      </c>
      <c r="K72" s="15">
        <v>8</v>
      </c>
      <c r="L72" s="15"/>
      <c r="M72" s="15">
        <v>8</v>
      </c>
      <c r="N72" s="15"/>
      <c r="O72" s="15">
        <v>100</v>
      </c>
    </row>
    <row r="73" spans="1:15" x14ac:dyDescent="0.25">
      <c r="A73" s="15" t="s">
        <v>195</v>
      </c>
      <c r="B73" s="15">
        <v>2</v>
      </c>
      <c r="C73" s="15">
        <v>5</v>
      </c>
      <c r="D73" s="15">
        <v>84</v>
      </c>
      <c r="E73" s="15">
        <v>24</v>
      </c>
      <c r="F73" s="15">
        <v>34</v>
      </c>
      <c r="G73" s="15">
        <v>10</v>
      </c>
      <c r="H73" s="20"/>
      <c r="I73" s="15" t="s">
        <v>195</v>
      </c>
      <c r="J73" s="15">
        <v>11</v>
      </c>
      <c r="K73" s="15">
        <v>8</v>
      </c>
      <c r="L73" s="15">
        <v>39</v>
      </c>
      <c r="M73" s="15">
        <v>20</v>
      </c>
      <c r="N73" s="15">
        <v>22</v>
      </c>
      <c r="O73" s="15">
        <v>100</v>
      </c>
    </row>
    <row r="74" spans="1:15" x14ac:dyDescent="0.25">
      <c r="A74" s="15" t="s">
        <v>196</v>
      </c>
      <c r="B74" s="15">
        <v>2</v>
      </c>
      <c r="C74" s="15">
        <v>4</v>
      </c>
      <c r="D74" s="15">
        <v>88</v>
      </c>
      <c r="E74" s="15">
        <v>26</v>
      </c>
      <c r="F74" s="15">
        <v>38</v>
      </c>
      <c r="G74" s="15">
        <v>12</v>
      </c>
      <c r="H74" s="20"/>
      <c r="I74" s="15" t="s">
        <v>196</v>
      </c>
      <c r="J74" s="15">
        <v>10</v>
      </c>
      <c r="K74" s="15">
        <v>6</v>
      </c>
      <c r="L74" s="15">
        <v>46</v>
      </c>
      <c r="M74" s="15">
        <v>15</v>
      </c>
      <c r="N74" s="15">
        <v>23</v>
      </c>
      <c r="O74" s="15">
        <v>100</v>
      </c>
    </row>
    <row r="75" spans="1:15" x14ac:dyDescent="0.25">
      <c r="A75" s="15" t="s">
        <v>197</v>
      </c>
      <c r="B75" s="15">
        <v>3</v>
      </c>
      <c r="C75" s="15">
        <v>10</v>
      </c>
      <c r="D75" s="15">
        <v>93</v>
      </c>
      <c r="E75" s="15">
        <v>24</v>
      </c>
      <c r="F75" s="15">
        <v>39</v>
      </c>
      <c r="G75" s="15">
        <v>17</v>
      </c>
      <c r="H75" s="20"/>
      <c r="I75" s="15" t="s">
        <v>197</v>
      </c>
      <c r="J75" s="15">
        <v>11</v>
      </c>
      <c r="K75" s="15">
        <v>6</v>
      </c>
      <c r="L75" s="15">
        <v>37</v>
      </c>
      <c r="M75" s="15">
        <v>30</v>
      </c>
      <c r="N75" s="15">
        <v>16</v>
      </c>
      <c r="O75" s="15">
        <v>100</v>
      </c>
    </row>
    <row r="76" spans="1:15" x14ac:dyDescent="0.25">
      <c r="A76" s="15" t="s">
        <v>198</v>
      </c>
      <c r="B76" s="15">
        <v>2</v>
      </c>
      <c r="C76" s="15">
        <v>4</v>
      </c>
      <c r="D76" s="15"/>
      <c r="E76" s="15">
        <v>12</v>
      </c>
      <c r="F76" s="15"/>
      <c r="G76" s="15">
        <v>7</v>
      </c>
      <c r="H76" s="20"/>
      <c r="I76" s="15" t="s">
        <v>198</v>
      </c>
      <c r="J76" s="15">
        <v>20</v>
      </c>
      <c r="K76" s="15">
        <v>10</v>
      </c>
      <c r="L76" s="15"/>
      <c r="M76" s="15">
        <v>35</v>
      </c>
      <c r="N76" s="15"/>
      <c r="O76" s="15">
        <v>100</v>
      </c>
    </row>
    <row r="77" spans="1:15" x14ac:dyDescent="0.25">
      <c r="A77" s="15" t="s">
        <v>199</v>
      </c>
      <c r="B77" s="15">
        <v>4</v>
      </c>
      <c r="C77" s="15">
        <v>18</v>
      </c>
      <c r="D77" s="15">
        <v>92</v>
      </c>
      <c r="E77" s="15">
        <v>29</v>
      </c>
      <c r="F77" s="15">
        <v>42</v>
      </c>
      <c r="G77" s="15">
        <v>25</v>
      </c>
      <c r="H77" s="20"/>
      <c r="I77" s="15" t="s">
        <v>199</v>
      </c>
      <c r="J77" s="15">
        <v>7</v>
      </c>
      <c r="K77" s="15">
        <v>6</v>
      </c>
      <c r="L77" s="15">
        <v>36</v>
      </c>
      <c r="M77" s="15">
        <v>36</v>
      </c>
      <c r="N77" s="15">
        <v>15</v>
      </c>
      <c r="O77" s="15">
        <v>100</v>
      </c>
    </row>
    <row r="78" spans="1:15" x14ac:dyDescent="0.25">
      <c r="A78" s="15" t="s">
        <v>200</v>
      </c>
      <c r="B78" s="15">
        <v>8</v>
      </c>
      <c r="C78" s="15">
        <v>16</v>
      </c>
      <c r="D78" s="15">
        <v>85</v>
      </c>
      <c r="E78" s="15"/>
      <c r="F78" s="15"/>
      <c r="G78" s="15">
        <v>13</v>
      </c>
      <c r="H78" s="20"/>
      <c r="I78" s="15" t="s">
        <v>200</v>
      </c>
      <c r="J78" s="15">
        <v>45</v>
      </c>
      <c r="K78" s="15">
        <v>15</v>
      </c>
      <c r="L78" s="15">
        <v>27</v>
      </c>
      <c r="M78" s="15"/>
      <c r="N78" s="15"/>
      <c r="O78" s="15">
        <v>100</v>
      </c>
    </row>
    <row r="79" spans="1:15" x14ac:dyDescent="0.25">
      <c r="A79" s="15" t="s">
        <v>201</v>
      </c>
      <c r="B79" s="15">
        <v>6</v>
      </c>
      <c r="C79" s="15">
        <v>16</v>
      </c>
      <c r="D79" s="15">
        <v>91</v>
      </c>
      <c r="E79" s="15">
        <v>36</v>
      </c>
      <c r="F79" s="15">
        <v>47</v>
      </c>
      <c r="G79" s="15">
        <v>29</v>
      </c>
      <c r="H79" s="20"/>
      <c r="I79" s="15" t="s">
        <v>201</v>
      </c>
      <c r="J79" s="15">
        <v>10</v>
      </c>
      <c r="K79" s="15">
        <v>6</v>
      </c>
      <c r="L79" s="15">
        <v>45</v>
      </c>
      <c r="M79" s="15">
        <v>23</v>
      </c>
      <c r="N79" s="15">
        <v>16</v>
      </c>
      <c r="O79" s="15">
        <v>100</v>
      </c>
    </row>
    <row r="80" spans="1:15" x14ac:dyDescent="0.25">
      <c r="A80" s="15" t="s">
        <v>202</v>
      </c>
      <c r="B80" s="15">
        <v>4</v>
      </c>
      <c r="C80" s="15">
        <v>13</v>
      </c>
      <c r="D80" s="15">
        <v>88</v>
      </c>
      <c r="E80" s="15">
        <v>43</v>
      </c>
      <c r="F80" s="15">
        <v>43</v>
      </c>
      <c r="G80" s="15">
        <v>26</v>
      </c>
      <c r="H80" s="20"/>
      <c r="I80" s="15" t="s">
        <v>202</v>
      </c>
      <c r="J80" s="15">
        <v>8</v>
      </c>
      <c r="K80" s="15">
        <v>6</v>
      </c>
      <c r="L80" s="15">
        <v>41</v>
      </c>
      <c r="M80" s="15">
        <v>27</v>
      </c>
      <c r="N80" s="15">
        <v>18</v>
      </c>
      <c r="O80" s="15">
        <v>100</v>
      </c>
    </row>
    <row r="81" spans="1:15" x14ac:dyDescent="0.25">
      <c r="A81" s="15" t="s">
        <v>203</v>
      </c>
      <c r="B81" s="15">
        <v>2</v>
      </c>
      <c r="C81" s="15">
        <v>8</v>
      </c>
      <c r="D81" s="15">
        <v>91</v>
      </c>
      <c r="E81" s="15">
        <v>21</v>
      </c>
      <c r="F81" s="15">
        <v>31</v>
      </c>
      <c r="G81" s="15">
        <v>18</v>
      </c>
      <c r="H81" s="20"/>
      <c r="I81" s="15" t="s">
        <v>203</v>
      </c>
      <c r="J81" s="15">
        <v>6</v>
      </c>
      <c r="K81" s="15">
        <v>4</v>
      </c>
      <c r="L81" s="15">
        <v>36</v>
      </c>
      <c r="M81" s="15">
        <v>38</v>
      </c>
      <c r="N81" s="15">
        <v>16</v>
      </c>
      <c r="O81" s="15">
        <v>100</v>
      </c>
    </row>
    <row r="82" spans="1:15" x14ac:dyDescent="0.25">
      <c r="A82" s="15" t="s">
        <v>204</v>
      </c>
      <c r="B82" s="15">
        <v>5</v>
      </c>
      <c r="C82" s="15"/>
      <c r="D82" s="15"/>
      <c r="E82" s="15">
        <v>25</v>
      </c>
      <c r="F82" s="15">
        <v>39</v>
      </c>
      <c r="G82" s="15">
        <v>22</v>
      </c>
      <c r="H82" s="20"/>
      <c r="I82" s="15" t="s">
        <v>204</v>
      </c>
      <c r="J82" s="15">
        <v>10</v>
      </c>
      <c r="K82" s="15"/>
      <c r="L82" s="15"/>
      <c r="M82" s="15">
        <v>32</v>
      </c>
      <c r="N82" s="15">
        <v>19</v>
      </c>
      <c r="O82" s="15">
        <v>100</v>
      </c>
    </row>
    <row r="83" spans="1:15" x14ac:dyDescent="0.25">
      <c r="A83" s="15" t="s">
        <v>205</v>
      </c>
      <c r="B83" s="15"/>
      <c r="C83" s="15"/>
      <c r="D83" s="15"/>
      <c r="E83" s="15"/>
      <c r="F83" s="15"/>
      <c r="G83" s="15">
        <v>2</v>
      </c>
      <c r="H83" s="20"/>
      <c r="I83" s="15" t="s">
        <v>205</v>
      </c>
      <c r="J83" s="15"/>
      <c r="K83" s="15"/>
      <c r="L83" s="15"/>
      <c r="M83" s="15"/>
      <c r="N83" s="15"/>
      <c r="O83" s="15">
        <v>100</v>
      </c>
    </row>
    <row r="84" spans="1:15" x14ac:dyDescent="0.25">
      <c r="A84" s="15" t="s">
        <v>206</v>
      </c>
      <c r="B84" s="15">
        <v>3</v>
      </c>
      <c r="C84" s="15">
        <v>12</v>
      </c>
      <c r="D84" s="15">
        <v>89</v>
      </c>
      <c r="E84" s="15">
        <v>24</v>
      </c>
      <c r="F84" s="15">
        <v>37</v>
      </c>
      <c r="G84" s="15">
        <v>18</v>
      </c>
      <c r="H84" s="20"/>
      <c r="I84" s="15" t="s">
        <v>206</v>
      </c>
      <c r="J84" s="15">
        <v>8</v>
      </c>
      <c r="K84" s="15">
        <v>6</v>
      </c>
      <c r="L84" s="15">
        <v>34</v>
      </c>
      <c r="M84" s="15">
        <v>34</v>
      </c>
      <c r="N84" s="15">
        <v>18</v>
      </c>
      <c r="O84" s="15">
        <v>100</v>
      </c>
    </row>
    <row r="85" spans="1:15" x14ac:dyDescent="0.25">
      <c r="A85" s="15" t="s">
        <v>207</v>
      </c>
      <c r="B85" s="15">
        <v>3</v>
      </c>
      <c r="C85" s="15">
        <v>8</v>
      </c>
      <c r="D85" s="15">
        <v>84</v>
      </c>
      <c r="E85" s="15">
        <v>16</v>
      </c>
      <c r="F85" s="15">
        <v>30</v>
      </c>
      <c r="G85" s="15">
        <v>14</v>
      </c>
      <c r="H85" s="20"/>
      <c r="I85" s="15" t="s">
        <v>207</v>
      </c>
      <c r="J85" s="15">
        <v>10</v>
      </c>
      <c r="K85" s="15">
        <v>6</v>
      </c>
      <c r="L85" s="15">
        <v>41</v>
      </c>
      <c r="M85" s="15">
        <v>27</v>
      </c>
      <c r="N85" s="15">
        <v>16</v>
      </c>
      <c r="O85" s="15">
        <v>100</v>
      </c>
    </row>
    <row r="86" spans="1:15" x14ac:dyDescent="0.25">
      <c r="A86" s="15" t="s">
        <v>208</v>
      </c>
      <c r="B86" s="15">
        <v>2</v>
      </c>
      <c r="C86" s="15"/>
      <c r="D86" s="15"/>
      <c r="E86" s="15">
        <v>9</v>
      </c>
      <c r="F86" s="15">
        <v>27</v>
      </c>
      <c r="G86" s="15">
        <v>8</v>
      </c>
      <c r="H86" s="20"/>
      <c r="I86" s="15" t="s">
        <v>208</v>
      </c>
      <c r="J86" s="15">
        <v>11</v>
      </c>
      <c r="K86" s="15"/>
      <c r="L86" s="15"/>
      <c r="M86" s="15">
        <v>28</v>
      </c>
      <c r="N86" s="15">
        <v>17</v>
      </c>
      <c r="O86" s="15">
        <v>100</v>
      </c>
    </row>
    <row r="87" spans="1:15" x14ac:dyDescent="0.25">
      <c r="A87" s="15" t="s">
        <v>209</v>
      </c>
      <c r="B87" s="15">
        <v>4</v>
      </c>
      <c r="C87" s="15">
        <v>14</v>
      </c>
      <c r="D87" s="15">
        <v>83</v>
      </c>
      <c r="E87" s="15">
        <v>19</v>
      </c>
      <c r="F87" s="15">
        <v>44</v>
      </c>
      <c r="G87" s="15">
        <v>20</v>
      </c>
      <c r="H87" s="20"/>
      <c r="I87" s="15" t="s">
        <v>209</v>
      </c>
      <c r="J87" s="15">
        <v>11</v>
      </c>
      <c r="K87" s="15">
        <v>8</v>
      </c>
      <c r="L87" s="15">
        <v>44</v>
      </c>
      <c r="M87" s="15">
        <v>19</v>
      </c>
      <c r="N87" s="15">
        <v>18</v>
      </c>
      <c r="O87" s="15">
        <v>100</v>
      </c>
    </row>
    <row r="88" spans="1:15" x14ac:dyDescent="0.25">
      <c r="A88" s="15" t="s">
        <v>210</v>
      </c>
      <c r="B88" s="15">
        <v>6</v>
      </c>
      <c r="C88" s="15">
        <v>15</v>
      </c>
      <c r="D88" s="15">
        <v>87</v>
      </c>
      <c r="E88" s="15">
        <v>19</v>
      </c>
      <c r="F88" s="15">
        <v>43</v>
      </c>
      <c r="G88" s="15">
        <v>20</v>
      </c>
      <c r="H88" s="20"/>
      <c r="I88" s="15" t="s">
        <v>210</v>
      </c>
      <c r="J88" s="15">
        <v>13</v>
      </c>
      <c r="K88" s="15">
        <v>6</v>
      </c>
      <c r="L88" s="15">
        <v>38</v>
      </c>
      <c r="M88" s="15">
        <v>29</v>
      </c>
      <c r="N88" s="15">
        <v>14</v>
      </c>
      <c r="O88" s="15">
        <v>100</v>
      </c>
    </row>
    <row r="89" spans="1:15" x14ac:dyDescent="0.25">
      <c r="A89" s="15" t="s">
        <v>211</v>
      </c>
      <c r="B89" s="15">
        <v>4</v>
      </c>
      <c r="C89" s="15">
        <v>11</v>
      </c>
      <c r="D89" s="15">
        <v>86</v>
      </c>
      <c r="E89" s="15">
        <v>25</v>
      </c>
      <c r="F89" s="15">
        <v>40</v>
      </c>
      <c r="G89" s="15">
        <v>21</v>
      </c>
      <c r="H89" s="20"/>
      <c r="I89" s="15" t="s">
        <v>211</v>
      </c>
      <c r="J89" s="15">
        <v>9</v>
      </c>
      <c r="K89" s="15">
        <v>5</v>
      </c>
      <c r="L89" s="15">
        <v>42</v>
      </c>
      <c r="M89" s="15">
        <v>28</v>
      </c>
      <c r="N89" s="15">
        <v>16</v>
      </c>
      <c r="O89" s="15">
        <v>100</v>
      </c>
    </row>
    <row r="90" spans="1:15" x14ac:dyDescent="0.25">
      <c r="A90" s="15" t="s">
        <v>212</v>
      </c>
      <c r="B90" s="15">
        <v>6</v>
      </c>
      <c r="C90" s="15">
        <v>9</v>
      </c>
      <c r="D90" s="15">
        <v>77</v>
      </c>
      <c r="E90" s="15"/>
      <c r="F90" s="15"/>
      <c r="G90" s="15">
        <v>12</v>
      </c>
      <c r="H90" s="20"/>
      <c r="I90" s="15" t="s">
        <v>212</v>
      </c>
      <c r="J90" s="15">
        <v>31</v>
      </c>
      <c r="K90" s="15">
        <v>13</v>
      </c>
      <c r="L90" s="15">
        <v>49</v>
      </c>
      <c r="M90" s="15"/>
      <c r="N90" s="15"/>
      <c r="O90" s="15">
        <v>100</v>
      </c>
    </row>
    <row r="91" spans="1:15" x14ac:dyDescent="0.25">
      <c r="A91" s="15" t="s">
        <v>213</v>
      </c>
      <c r="B91" s="15"/>
      <c r="C91" s="15"/>
      <c r="D91" s="15"/>
      <c r="E91" s="15"/>
      <c r="F91" s="15"/>
      <c r="G91" s="15">
        <v>11</v>
      </c>
      <c r="H91" s="20"/>
      <c r="I91" s="15" t="s">
        <v>213</v>
      </c>
      <c r="J91" s="15"/>
      <c r="K91" s="15"/>
      <c r="L91" s="15"/>
      <c r="M91" s="15"/>
      <c r="N91" s="15"/>
      <c r="O91" s="15">
        <v>100</v>
      </c>
    </row>
    <row r="92" spans="1:15" x14ac:dyDescent="0.25">
      <c r="A92" s="15" t="s">
        <v>214</v>
      </c>
      <c r="B92" s="15"/>
      <c r="C92" s="15"/>
      <c r="D92" s="15"/>
      <c r="E92" s="15">
        <v>5</v>
      </c>
      <c r="F92" s="15"/>
      <c r="G92" s="15">
        <v>3</v>
      </c>
      <c r="H92" s="20"/>
      <c r="I92" s="15" t="s">
        <v>214</v>
      </c>
      <c r="J92" s="15"/>
      <c r="K92" s="15"/>
      <c r="L92" s="15"/>
      <c r="M92" s="15">
        <v>46</v>
      </c>
      <c r="N92" s="15"/>
      <c r="O92" s="15">
        <v>100</v>
      </c>
    </row>
    <row r="93" spans="1:15" x14ac:dyDescent="0.25">
      <c r="A93" s="15" t="s">
        <v>215</v>
      </c>
      <c r="B93" s="15"/>
      <c r="C93" s="15"/>
      <c r="D93" s="15"/>
      <c r="E93" s="15">
        <v>15</v>
      </c>
      <c r="F93" s="15">
        <v>48</v>
      </c>
      <c r="G93" s="15">
        <v>9</v>
      </c>
      <c r="H93" s="20"/>
      <c r="I93" s="15" t="s">
        <v>215</v>
      </c>
      <c r="J93" s="15"/>
      <c r="K93" s="15"/>
      <c r="L93" s="15"/>
      <c r="M93" s="15">
        <v>22</v>
      </c>
      <c r="N93" s="15">
        <v>23</v>
      </c>
      <c r="O93" s="15">
        <v>100</v>
      </c>
    </row>
    <row r="94" spans="1:15" x14ac:dyDescent="0.25">
      <c r="A94" s="15" t="s">
        <v>216</v>
      </c>
      <c r="B94" s="15">
        <v>12</v>
      </c>
      <c r="C94" s="15">
        <v>34</v>
      </c>
      <c r="D94" s="15"/>
      <c r="E94" s="15"/>
      <c r="F94" s="15"/>
      <c r="G94" s="15">
        <v>24</v>
      </c>
      <c r="H94" s="20"/>
      <c r="I94" s="15" t="s">
        <v>216</v>
      </c>
      <c r="J94" s="15">
        <v>35</v>
      </c>
      <c r="K94" s="15">
        <v>17</v>
      </c>
      <c r="L94" s="15"/>
      <c r="M94" s="15"/>
      <c r="N94" s="15"/>
      <c r="O94" s="15">
        <v>100</v>
      </c>
    </row>
    <row r="95" spans="1:15" x14ac:dyDescent="0.25">
      <c r="A95" s="15" t="s">
        <v>217</v>
      </c>
      <c r="B95" s="15">
        <v>7</v>
      </c>
      <c r="C95" s="15">
        <v>20</v>
      </c>
      <c r="D95" s="15">
        <v>90</v>
      </c>
      <c r="E95" s="15">
        <v>50</v>
      </c>
      <c r="F95" s="15">
        <v>47</v>
      </c>
      <c r="G95" s="15">
        <v>29</v>
      </c>
      <c r="H95" s="20"/>
      <c r="I95" s="15" t="s">
        <v>217</v>
      </c>
      <c r="J95" s="15">
        <v>14</v>
      </c>
      <c r="K95" s="15">
        <v>4</v>
      </c>
      <c r="L95" s="15">
        <v>50</v>
      </c>
      <c r="M95" s="15">
        <v>18</v>
      </c>
      <c r="N95" s="15">
        <v>14</v>
      </c>
      <c r="O95" s="15">
        <v>100</v>
      </c>
    </row>
    <row r="96" spans="1:15" x14ac:dyDescent="0.25">
      <c r="A96" s="15" t="s">
        <v>218</v>
      </c>
      <c r="B96" s="15">
        <v>5</v>
      </c>
      <c r="C96" s="15">
        <v>16</v>
      </c>
      <c r="D96" s="15">
        <v>88</v>
      </c>
      <c r="E96" s="15">
        <v>39</v>
      </c>
      <c r="F96" s="15">
        <v>43</v>
      </c>
      <c r="G96" s="15">
        <v>25</v>
      </c>
      <c r="H96" s="20"/>
      <c r="I96" s="15" t="s">
        <v>218</v>
      </c>
      <c r="J96" s="15">
        <v>11</v>
      </c>
      <c r="K96" s="15">
        <v>4</v>
      </c>
      <c r="L96" s="15">
        <v>42</v>
      </c>
      <c r="M96" s="15">
        <v>28</v>
      </c>
      <c r="N96" s="15">
        <v>14</v>
      </c>
      <c r="O96" s="15">
        <v>100</v>
      </c>
    </row>
    <row r="97" spans="1:15" x14ac:dyDescent="0.25">
      <c r="A97" s="15" t="s">
        <v>219</v>
      </c>
      <c r="B97" s="15">
        <v>1</v>
      </c>
      <c r="C97" s="15">
        <v>13</v>
      </c>
      <c r="D97" s="15"/>
      <c r="E97" s="15">
        <v>10</v>
      </c>
      <c r="F97" s="15"/>
      <c r="G97" s="15">
        <v>8</v>
      </c>
      <c r="H97" s="20"/>
      <c r="I97" s="15" t="s">
        <v>219</v>
      </c>
      <c r="J97" s="15">
        <v>9</v>
      </c>
      <c r="K97" s="15">
        <v>10</v>
      </c>
      <c r="L97" s="15"/>
      <c r="M97" s="15">
        <v>33</v>
      </c>
      <c r="N97" s="15"/>
      <c r="O97" s="15">
        <v>100</v>
      </c>
    </row>
    <row r="98" spans="1:15" x14ac:dyDescent="0.25">
      <c r="A98" s="15" t="s">
        <v>220</v>
      </c>
      <c r="B98" s="15">
        <v>5</v>
      </c>
      <c r="C98" s="15">
        <v>14</v>
      </c>
      <c r="D98" s="15">
        <v>89</v>
      </c>
      <c r="E98" s="15">
        <v>31</v>
      </c>
      <c r="F98" s="15">
        <v>42</v>
      </c>
      <c r="G98" s="15">
        <v>24</v>
      </c>
      <c r="H98" s="20"/>
      <c r="I98" s="15" t="s">
        <v>220</v>
      </c>
      <c r="J98" s="15">
        <v>10</v>
      </c>
      <c r="K98" s="15">
        <v>3</v>
      </c>
      <c r="L98" s="15">
        <v>43</v>
      </c>
      <c r="M98" s="15">
        <v>29</v>
      </c>
      <c r="N98" s="15">
        <v>15</v>
      </c>
      <c r="O98" s="15">
        <v>100</v>
      </c>
    </row>
    <row r="99" spans="1:15" x14ac:dyDescent="0.25">
      <c r="A99" s="15" t="s">
        <v>221</v>
      </c>
      <c r="B99" s="15">
        <v>3</v>
      </c>
      <c r="C99" s="15">
        <v>13</v>
      </c>
      <c r="D99" s="15">
        <v>89</v>
      </c>
      <c r="E99" s="15">
        <v>24</v>
      </c>
      <c r="F99" s="15">
        <v>36</v>
      </c>
      <c r="G99" s="15">
        <v>17</v>
      </c>
      <c r="H99" s="20"/>
      <c r="I99" s="15" t="s">
        <v>221</v>
      </c>
      <c r="J99" s="15">
        <v>12</v>
      </c>
      <c r="K99" s="15">
        <v>5</v>
      </c>
      <c r="L99" s="15">
        <v>41</v>
      </c>
      <c r="M99" s="15">
        <v>25</v>
      </c>
      <c r="N99" s="15">
        <v>17</v>
      </c>
      <c r="O99" s="15">
        <v>100</v>
      </c>
    </row>
    <row r="100" spans="1:15" x14ac:dyDescent="0.25">
      <c r="A100" s="15" t="s">
        <v>222</v>
      </c>
      <c r="B100" s="15"/>
      <c r="C100" s="15"/>
      <c r="D100" s="15"/>
      <c r="E100" s="15">
        <v>7</v>
      </c>
      <c r="F100" s="15"/>
      <c r="G100" s="15">
        <v>6</v>
      </c>
      <c r="H100" s="20"/>
      <c r="I100" s="15" t="s">
        <v>222</v>
      </c>
      <c r="J100" s="15"/>
      <c r="K100" s="15"/>
      <c r="L100" s="15"/>
      <c r="M100" s="15">
        <v>28</v>
      </c>
      <c r="N100" s="15"/>
      <c r="O100" s="15">
        <v>100</v>
      </c>
    </row>
    <row r="101" spans="1:15" x14ac:dyDescent="0.25">
      <c r="A101" s="15" t="s">
        <v>57</v>
      </c>
      <c r="B101" s="15"/>
      <c r="C101" s="15"/>
      <c r="D101" s="15"/>
      <c r="E101" s="15"/>
      <c r="F101" s="15"/>
      <c r="G101" s="15">
        <v>43</v>
      </c>
      <c r="H101" s="20"/>
      <c r="I101" s="15" t="s">
        <v>57</v>
      </c>
      <c r="J101" s="15"/>
      <c r="K101" s="15"/>
      <c r="L101" s="15"/>
      <c r="M101" s="15"/>
      <c r="N101" s="15"/>
      <c r="O101" s="15">
        <v>100</v>
      </c>
    </row>
    <row r="102" spans="1:15" x14ac:dyDescent="0.25">
      <c r="A102" s="17" t="s">
        <v>58</v>
      </c>
      <c r="B102" s="17">
        <v>3.4</v>
      </c>
      <c r="C102" s="17">
        <v>10.4</v>
      </c>
      <c r="D102" s="17">
        <v>89.3</v>
      </c>
      <c r="E102" s="17">
        <v>25.1</v>
      </c>
      <c r="F102" s="17">
        <v>35.200000000000003</v>
      </c>
      <c r="G102" s="17">
        <v>16.5</v>
      </c>
      <c r="H102" s="20"/>
      <c r="I102" s="17" t="s">
        <v>58</v>
      </c>
      <c r="J102" s="17">
        <v>11</v>
      </c>
      <c r="K102" s="17">
        <v>8</v>
      </c>
      <c r="L102" s="17">
        <v>38</v>
      </c>
      <c r="M102" s="17">
        <v>27</v>
      </c>
      <c r="N102" s="17">
        <v>16</v>
      </c>
      <c r="O102" s="17">
        <v>100</v>
      </c>
    </row>
    <row r="103" spans="1:15" x14ac:dyDescent="0.25">
      <c r="A103" s="15" t="s">
        <v>59</v>
      </c>
      <c r="B103" s="15"/>
      <c r="C103" s="15"/>
      <c r="D103" s="15"/>
      <c r="E103" s="15"/>
      <c r="F103" s="15"/>
      <c r="G103" s="19" t="s">
        <v>60</v>
      </c>
      <c r="H103" s="20"/>
      <c r="I103" s="15" t="s">
        <v>59</v>
      </c>
      <c r="J103" s="15"/>
      <c r="K103" s="15"/>
      <c r="L103" s="15"/>
      <c r="M103" s="15"/>
      <c r="N103" s="15"/>
      <c r="O103" s="19" t="s">
        <v>60</v>
      </c>
    </row>
    <row r="104" spans="1:15" x14ac:dyDescent="0.25">
      <c r="A104" s="20"/>
      <c r="B104" s="20"/>
      <c r="C104" s="20"/>
      <c r="D104" s="20"/>
      <c r="E104" s="20"/>
      <c r="F104" s="20"/>
      <c r="G104" s="20"/>
      <c r="H104" s="20"/>
      <c r="I104" s="20"/>
      <c r="J104" s="20"/>
      <c r="K104" s="20"/>
      <c r="L104" s="20"/>
      <c r="M104" s="20"/>
      <c r="N104" s="20"/>
      <c r="O104" s="20"/>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opLeftCell="A70" workbookViewId="0">
      <selection activeCell="A55" sqref="A55"/>
    </sheetView>
  </sheetViews>
  <sheetFormatPr defaultRowHeight="15" x14ac:dyDescent="0.25"/>
  <cols>
    <col min="1" max="1" width="33" style="3" customWidth="1"/>
    <col min="2" max="8" width="12.7109375" style="3" customWidth="1"/>
    <col min="9" max="9" width="33" style="3" customWidth="1"/>
    <col min="10" max="15" width="12.7109375" style="3" customWidth="1"/>
  </cols>
  <sheetData>
    <row r="1" spans="1:15" x14ac:dyDescent="0.25">
      <c r="A1" s="11" t="s">
        <v>227</v>
      </c>
      <c r="I1" s="11" t="s">
        <v>228</v>
      </c>
    </row>
    <row r="2" spans="1:15" ht="33" customHeight="1" x14ac:dyDescent="0.25">
      <c r="A2" s="13" t="s">
        <v>226</v>
      </c>
      <c r="B2" s="13" t="s">
        <v>70</v>
      </c>
      <c r="C2" s="50" t="s">
        <v>71</v>
      </c>
      <c r="D2" s="50" t="s">
        <v>72</v>
      </c>
      <c r="E2" s="13" t="s">
        <v>73</v>
      </c>
      <c r="F2" s="13" t="s">
        <v>74</v>
      </c>
      <c r="G2" s="13" t="s">
        <v>68</v>
      </c>
      <c r="H2" s="23" t="s">
        <v>226</v>
      </c>
      <c r="I2" s="13" t="s">
        <v>226</v>
      </c>
      <c r="J2" s="13" t="s">
        <v>70</v>
      </c>
      <c r="K2" s="50" t="s">
        <v>71</v>
      </c>
      <c r="L2" s="50" t="s">
        <v>72</v>
      </c>
      <c r="M2" s="13" t="s">
        <v>73</v>
      </c>
      <c r="N2" s="13" t="s">
        <v>74</v>
      </c>
      <c r="O2" s="13" t="s">
        <v>68</v>
      </c>
    </row>
    <row r="3" spans="1:15" x14ac:dyDescent="0.25">
      <c r="A3" s="15" t="s">
        <v>125</v>
      </c>
      <c r="B3" s="15">
        <v>18</v>
      </c>
      <c r="C3" s="15">
        <v>6</v>
      </c>
      <c r="D3" s="15"/>
      <c r="E3" s="15">
        <v>33</v>
      </c>
      <c r="F3" s="15"/>
      <c r="G3" s="15">
        <v>14</v>
      </c>
      <c r="H3" s="20"/>
      <c r="I3" s="15" t="s">
        <v>125</v>
      </c>
      <c r="J3" s="15">
        <v>83</v>
      </c>
      <c r="K3" s="15">
        <v>10</v>
      </c>
      <c r="L3" s="15"/>
      <c r="M3" s="15">
        <v>5</v>
      </c>
      <c r="N3" s="15"/>
      <c r="O3" s="15">
        <v>100</v>
      </c>
    </row>
    <row r="4" spans="1:15" x14ac:dyDescent="0.25">
      <c r="A4" s="15" t="s">
        <v>126</v>
      </c>
      <c r="B4" s="15">
        <v>15</v>
      </c>
      <c r="C4" s="15">
        <v>5</v>
      </c>
      <c r="D4" s="15"/>
      <c r="E4" s="15">
        <v>24</v>
      </c>
      <c r="F4" s="15"/>
      <c r="G4" s="15">
        <v>12</v>
      </c>
      <c r="H4" s="20"/>
      <c r="I4" s="15" t="s">
        <v>126</v>
      </c>
      <c r="J4" s="15">
        <v>84</v>
      </c>
      <c r="K4" s="15">
        <v>10</v>
      </c>
      <c r="L4" s="15"/>
      <c r="M4" s="15">
        <v>4</v>
      </c>
      <c r="N4" s="15"/>
      <c r="O4" s="15">
        <v>100</v>
      </c>
    </row>
    <row r="5" spans="1:15" x14ac:dyDescent="0.25">
      <c r="A5" s="15" t="s">
        <v>127</v>
      </c>
      <c r="B5" s="15">
        <v>8</v>
      </c>
      <c r="C5" s="15"/>
      <c r="D5" s="15"/>
      <c r="E5" s="15"/>
      <c r="F5" s="15"/>
      <c r="G5" s="15">
        <v>5</v>
      </c>
      <c r="H5" s="20"/>
      <c r="I5" s="15" t="s">
        <v>127</v>
      </c>
      <c r="J5" s="15">
        <v>87</v>
      </c>
      <c r="K5" s="15"/>
      <c r="L5" s="15"/>
      <c r="M5" s="15"/>
      <c r="N5" s="15"/>
      <c r="O5" s="15">
        <v>100</v>
      </c>
    </row>
    <row r="6" spans="1:15" x14ac:dyDescent="0.25">
      <c r="A6" s="15" t="s">
        <v>128</v>
      </c>
      <c r="B6" s="15">
        <v>8</v>
      </c>
      <c r="C6" s="15">
        <v>2</v>
      </c>
      <c r="D6" s="15"/>
      <c r="E6" s="15"/>
      <c r="F6" s="15"/>
      <c r="G6" s="15">
        <v>5</v>
      </c>
      <c r="H6" s="20"/>
      <c r="I6" s="15" t="s">
        <v>128</v>
      </c>
      <c r="J6" s="15">
        <v>84</v>
      </c>
      <c r="K6" s="15">
        <v>8</v>
      </c>
      <c r="L6" s="15"/>
      <c r="M6" s="15"/>
      <c r="N6" s="15"/>
      <c r="O6" s="15">
        <v>100</v>
      </c>
    </row>
    <row r="7" spans="1:15" x14ac:dyDescent="0.25">
      <c r="A7" s="15" t="s">
        <v>129</v>
      </c>
      <c r="B7" s="15">
        <v>17</v>
      </c>
      <c r="C7" s="15">
        <v>4</v>
      </c>
      <c r="D7" s="15">
        <v>3</v>
      </c>
      <c r="E7" s="15">
        <v>21</v>
      </c>
      <c r="F7" s="15">
        <v>4</v>
      </c>
      <c r="G7" s="15">
        <v>13</v>
      </c>
      <c r="H7" s="20"/>
      <c r="I7" s="15" t="s">
        <v>129</v>
      </c>
      <c r="J7" s="15">
        <v>84</v>
      </c>
      <c r="K7" s="15">
        <v>7</v>
      </c>
      <c r="L7" s="15">
        <v>2</v>
      </c>
      <c r="M7" s="15">
        <v>6</v>
      </c>
      <c r="N7" s="15">
        <v>2</v>
      </c>
      <c r="O7" s="15">
        <v>100</v>
      </c>
    </row>
    <row r="8" spans="1:15" x14ac:dyDescent="0.25">
      <c r="A8" s="15" t="s">
        <v>130</v>
      </c>
      <c r="B8" s="15">
        <v>20</v>
      </c>
      <c r="C8" s="15">
        <v>5</v>
      </c>
      <c r="D8" s="15">
        <v>4</v>
      </c>
      <c r="E8" s="15">
        <v>25</v>
      </c>
      <c r="F8" s="15">
        <v>9</v>
      </c>
      <c r="G8" s="15">
        <v>14</v>
      </c>
      <c r="H8" s="20"/>
      <c r="I8" s="15" t="s">
        <v>130</v>
      </c>
      <c r="J8" s="15">
        <v>79</v>
      </c>
      <c r="K8" s="15">
        <v>8</v>
      </c>
      <c r="L8" s="15">
        <v>3</v>
      </c>
      <c r="M8" s="15">
        <v>6</v>
      </c>
      <c r="N8" s="15">
        <v>3</v>
      </c>
      <c r="O8" s="15">
        <v>100</v>
      </c>
    </row>
    <row r="9" spans="1:15" x14ac:dyDescent="0.25">
      <c r="A9" s="15" t="s">
        <v>131</v>
      </c>
      <c r="B9" s="15">
        <v>20</v>
      </c>
      <c r="C9" s="15">
        <v>5</v>
      </c>
      <c r="D9" s="15">
        <v>3</v>
      </c>
      <c r="E9" s="15">
        <v>21</v>
      </c>
      <c r="F9" s="15">
        <v>4</v>
      </c>
      <c r="G9" s="15">
        <v>15</v>
      </c>
      <c r="H9" s="20"/>
      <c r="I9" s="15" t="s">
        <v>131</v>
      </c>
      <c r="J9" s="15">
        <v>86</v>
      </c>
      <c r="K9" s="15">
        <v>7</v>
      </c>
      <c r="L9" s="15">
        <v>1</v>
      </c>
      <c r="M9" s="15">
        <v>5</v>
      </c>
      <c r="N9" s="15">
        <v>1</v>
      </c>
      <c r="O9" s="15">
        <v>100</v>
      </c>
    </row>
    <row r="10" spans="1:15" x14ac:dyDescent="0.25">
      <c r="A10" s="15" t="s">
        <v>132</v>
      </c>
      <c r="B10" s="15">
        <v>11</v>
      </c>
      <c r="C10" s="15">
        <v>3</v>
      </c>
      <c r="D10" s="15"/>
      <c r="E10" s="15"/>
      <c r="F10" s="15"/>
      <c r="G10" s="15">
        <v>8</v>
      </c>
      <c r="H10" s="20"/>
      <c r="I10" s="15" t="s">
        <v>132</v>
      </c>
      <c r="J10" s="15">
        <v>85</v>
      </c>
      <c r="K10" s="15">
        <v>8</v>
      </c>
      <c r="L10" s="15"/>
      <c r="M10" s="15"/>
      <c r="N10" s="15"/>
      <c r="O10" s="15">
        <v>100</v>
      </c>
    </row>
    <row r="11" spans="1:15" x14ac:dyDescent="0.25">
      <c r="A11" s="15" t="s">
        <v>133</v>
      </c>
      <c r="B11" s="15">
        <v>17</v>
      </c>
      <c r="C11" s="15">
        <v>2</v>
      </c>
      <c r="D11" s="15"/>
      <c r="E11" s="15">
        <v>22</v>
      </c>
      <c r="F11" s="15"/>
      <c r="G11" s="15">
        <v>12</v>
      </c>
      <c r="H11" s="20"/>
      <c r="I11" s="15" t="s">
        <v>133</v>
      </c>
      <c r="J11" s="15">
        <v>87</v>
      </c>
      <c r="K11" s="15">
        <v>5</v>
      </c>
      <c r="L11" s="15"/>
      <c r="M11" s="15">
        <v>5</v>
      </c>
      <c r="N11" s="15"/>
      <c r="O11" s="15">
        <v>100</v>
      </c>
    </row>
    <row r="12" spans="1:15" x14ac:dyDescent="0.25">
      <c r="A12" s="15" t="s">
        <v>134</v>
      </c>
      <c r="B12" s="15">
        <v>23</v>
      </c>
      <c r="C12" s="15">
        <v>6</v>
      </c>
      <c r="D12" s="15">
        <v>6</v>
      </c>
      <c r="E12" s="15">
        <v>25</v>
      </c>
      <c r="F12" s="15">
        <v>7</v>
      </c>
      <c r="G12" s="15">
        <v>16</v>
      </c>
      <c r="H12" s="20"/>
      <c r="I12" s="15" t="s">
        <v>134</v>
      </c>
      <c r="J12" s="15">
        <v>78</v>
      </c>
      <c r="K12" s="15">
        <v>8</v>
      </c>
      <c r="L12" s="15">
        <v>4</v>
      </c>
      <c r="M12" s="15">
        <v>7</v>
      </c>
      <c r="N12" s="15">
        <v>3</v>
      </c>
      <c r="O12" s="15">
        <v>100</v>
      </c>
    </row>
    <row r="13" spans="1:15" x14ac:dyDescent="0.25">
      <c r="A13" s="15" t="s">
        <v>135</v>
      </c>
      <c r="B13" s="15">
        <v>30</v>
      </c>
      <c r="C13" s="15"/>
      <c r="D13" s="15"/>
      <c r="E13" s="15"/>
      <c r="F13" s="15"/>
      <c r="G13" s="15">
        <v>27</v>
      </c>
      <c r="H13" s="20"/>
      <c r="I13" s="15" t="s">
        <v>135</v>
      </c>
      <c r="J13" s="15">
        <v>87</v>
      </c>
      <c r="K13" s="15"/>
      <c r="L13" s="15"/>
      <c r="M13" s="15"/>
      <c r="N13" s="15"/>
      <c r="O13" s="15">
        <v>100</v>
      </c>
    </row>
    <row r="14" spans="1:15" x14ac:dyDescent="0.25">
      <c r="A14" s="15" t="s">
        <v>136</v>
      </c>
      <c r="B14" s="15">
        <v>9</v>
      </c>
      <c r="C14" s="15"/>
      <c r="D14" s="15"/>
      <c r="E14" s="15"/>
      <c r="F14" s="15"/>
      <c r="G14" s="15">
        <v>5</v>
      </c>
      <c r="H14" s="20"/>
      <c r="I14" s="15" t="s">
        <v>136</v>
      </c>
      <c r="J14" s="15">
        <v>91</v>
      </c>
      <c r="K14" s="15"/>
      <c r="L14" s="15"/>
      <c r="M14" s="15"/>
      <c r="N14" s="15"/>
      <c r="O14" s="15">
        <v>100</v>
      </c>
    </row>
    <row r="15" spans="1:15" x14ac:dyDescent="0.25">
      <c r="A15" s="15" t="s">
        <v>137</v>
      </c>
      <c r="B15" s="15">
        <v>29</v>
      </c>
      <c r="C15" s="15">
        <v>9</v>
      </c>
      <c r="D15" s="15">
        <v>9</v>
      </c>
      <c r="E15" s="15">
        <v>39</v>
      </c>
      <c r="F15" s="15">
        <v>9</v>
      </c>
      <c r="G15" s="15">
        <v>22</v>
      </c>
      <c r="H15" s="20"/>
      <c r="I15" s="15" t="s">
        <v>137</v>
      </c>
      <c r="J15" s="15">
        <v>74</v>
      </c>
      <c r="K15" s="15">
        <v>8</v>
      </c>
      <c r="L15" s="15">
        <v>4</v>
      </c>
      <c r="M15" s="15">
        <v>11</v>
      </c>
      <c r="N15" s="15">
        <v>3</v>
      </c>
      <c r="O15" s="15">
        <v>100</v>
      </c>
    </row>
    <row r="16" spans="1:15" x14ac:dyDescent="0.25">
      <c r="A16" s="15" t="s">
        <v>138</v>
      </c>
      <c r="B16" s="15">
        <v>23</v>
      </c>
      <c r="C16" s="15">
        <v>6</v>
      </c>
      <c r="D16" s="15">
        <v>8</v>
      </c>
      <c r="E16" s="15">
        <v>30</v>
      </c>
      <c r="F16" s="15">
        <v>8</v>
      </c>
      <c r="G16" s="15">
        <v>17</v>
      </c>
      <c r="H16" s="20"/>
      <c r="I16" s="15" t="s">
        <v>138</v>
      </c>
      <c r="J16" s="15">
        <v>77</v>
      </c>
      <c r="K16" s="15">
        <v>8</v>
      </c>
      <c r="L16" s="15">
        <v>5</v>
      </c>
      <c r="M16" s="15">
        <v>8</v>
      </c>
      <c r="N16" s="15">
        <v>2</v>
      </c>
      <c r="O16" s="15">
        <v>100</v>
      </c>
    </row>
    <row r="17" spans="1:15" x14ac:dyDescent="0.25">
      <c r="A17" s="15" t="s">
        <v>139</v>
      </c>
      <c r="B17" s="15">
        <v>18</v>
      </c>
      <c r="C17" s="15">
        <v>10</v>
      </c>
      <c r="D17" s="15">
        <v>7</v>
      </c>
      <c r="E17" s="15">
        <v>23</v>
      </c>
      <c r="F17" s="15">
        <v>11</v>
      </c>
      <c r="G17" s="15">
        <v>14</v>
      </c>
      <c r="H17" s="20"/>
      <c r="I17" s="15" t="s">
        <v>139</v>
      </c>
      <c r="J17" s="15">
        <v>60</v>
      </c>
      <c r="K17" s="15">
        <v>13</v>
      </c>
      <c r="L17" s="15">
        <v>8</v>
      </c>
      <c r="M17" s="15">
        <v>8</v>
      </c>
      <c r="N17" s="15">
        <v>10</v>
      </c>
      <c r="O17" s="15">
        <v>100</v>
      </c>
    </row>
    <row r="18" spans="1:15" x14ac:dyDescent="0.25">
      <c r="A18" s="15" t="s">
        <v>140</v>
      </c>
      <c r="B18" s="15">
        <v>22</v>
      </c>
      <c r="C18" s="15">
        <v>5</v>
      </c>
      <c r="D18" s="15">
        <v>5</v>
      </c>
      <c r="E18" s="15">
        <v>27</v>
      </c>
      <c r="F18" s="15">
        <v>9</v>
      </c>
      <c r="G18" s="15">
        <v>16</v>
      </c>
      <c r="H18" s="20"/>
      <c r="I18" s="15" t="s">
        <v>140</v>
      </c>
      <c r="J18" s="15">
        <v>81</v>
      </c>
      <c r="K18" s="15">
        <v>7</v>
      </c>
      <c r="L18" s="15">
        <v>3</v>
      </c>
      <c r="M18" s="15">
        <v>6</v>
      </c>
      <c r="N18" s="15">
        <v>3</v>
      </c>
      <c r="O18" s="15">
        <v>100</v>
      </c>
    </row>
    <row r="19" spans="1:15" x14ac:dyDescent="0.25">
      <c r="A19" s="15" t="s">
        <v>141</v>
      </c>
      <c r="B19" s="15">
        <v>15</v>
      </c>
      <c r="C19" s="15">
        <v>5</v>
      </c>
      <c r="D19" s="15"/>
      <c r="E19" s="15">
        <v>16</v>
      </c>
      <c r="F19" s="15"/>
      <c r="G19" s="15">
        <v>11</v>
      </c>
      <c r="H19" s="20"/>
      <c r="I19" s="15" t="s">
        <v>141</v>
      </c>
      <c r="J19" s="15">
        <v>79</v>
      </c>
      <c r="K19" s="15">
        <v>10</v>
      </c>
      <c r="L19" s="15"/>
      <c r="M19" s="15">
        <v>5</v>
      </c>
      <c r="N19" s="15"/>
      <c r="O19" s="15">
        <v>100</v>
      </c>
    </row>
    <row r="20" spans="1:15" x14ac:dyDescent="0.25">
      <c r="A20" s="15" t="s">
        <v>142</v>
      </c>
      <c r="B20" s="15">
        <v>20</v>
      </c>
      <c r="C20" s="15">
        <v>5</v>
      </c>
      <c r="D20" s="15">
        <v>5</v>
      </c>
      <c r="E20" s="15">
        <v>41</v>
      </c>
      <c r="F20" s="15">
        <v>5</v>
      </c>
      <c r="G20" s="15">
        <v>16</v>
      </c>
      <c r="H20" s="20"/>
      <c r="I20" s="15" t="s">
        <v>142</v>
      </c>
      <c r="J20" s="15">
        <v>77</v>
      </c>
      <c r="K20" s="15">
        <v>7</v>
      </c>
      <c r="L20" s="15">
        <v>3</v>
      </c>
      <c r="M20" s="15">
        <v>11</v>
      </c>
      <c r="N20" s="15">
        <v>2</v>
      </c>
      <c r="O20" s="15">
        <v>100</v>
      </c>
    </row>
    <row r="21" spans="1:15" x14ac:dyDescent="0.25">
      <c r="A21" s="15" t="s">
        <v>143</v>
      </c>
      <c r="B21" s="15">
        <v>24</v>
      </c>
      <c r="C21" s="15">
        <v>8</v>
      </c>
      <c r="D21" s="15">
        <v>14</v>
      </c>
      <c r="E21" s="15">
        <v>34</v>
      </c>
      <c r="F21" s="15">
        <v>11</v>
      </c>
      <c r="G21" s="15">
        <v>20</v>
      </c>
      <c r="H21" s="20"/>
      <c r="I21" s="15" t="s">
        <v>143</v>
      </c>
      <c r="J21" s="15">
        <v>78</v>
      </c>
      <c r="K21" s="15">
        <v>7</v>
      </c>
      <c r="L21" s="15">
        <v>6</v>
      </c>
      <c r="M21" s="15">
        <v>6</v>
      </c>
      <c r="N21" s="15">
        <v>3</v>
      </c>
      <c r="O21" s="15">
        <v>100</v>
      </c>
    </row>
    <row r="22" spans="1:15" x14ac:dyDescent="0.25">
      <c r="A22" s="15" t="s">
        <v>144</v>
      </c>
      <c r="B22" s="15">
        <v>16</v>
      </c>
      <c r="C22" s="15">
        <v>3</v>
      </c>
      <c r="D22" s="15"/>
      <c r="E22" s="15">
        <v>11</v>
      </c>
      <c r="F22" s="15"/>
      <c r="G22" s="15">
        <v>11</v>
      </c>
      <c r="H22" s="20"/>
      <c r="I22" s="15" t="s">
        <v>144</v>
      </c>
      <c r="J22" s="15">
        <v>87</v>
      </c>
      <c r="K22" s="15">
        <v>6</v>
      </c>
      <c r="L22" s="15"/>
      <c r="M22" s="15">
        <v>4</v>
      </c>
      <c r="N22" s="15"/>
      <c r="O22" s="15">
        <v>100</v>
      </c>
    </row>
    <row r="23" spans="1:15" x14ac:dyDescent="0.25">
      <c r="A23" s="15" t="s">
        <v>145</v>
      </c>
      <c r="B23" s="15">
        <v>14</v>
      </c>
      <c r="C23" s="15">
        <v>2</v>
      </c>
      <c r="D23" s="15"/>
      <c r="E23" s="15">
        <v>18</v>
      </c>
      <c r="F23" s="15"/>
      <c r="G23" s="15">
        <v>10</v>
      </c>
      <c r="H23" s="20"/>
      <c r="I23" s="15" t="s">
        <v>145</v>
      </c>
      <c r="J23" s="15">
        <v>83</v>
      </c>
      <c r="K23" s="15">
        <v>6</v>
      </c>
      <c r="L23" s="15"/>
      <c r="M23" s="15">
        <v>6</v>
      </c>
      <c r="N23" s="15"/>
      <c r="O23" s="15">
        <v>100</v>
      </c>
    </row>
    <row r="24" spans="1:15" x14ac:dyDescent="0.25">
      <c r="A24" s="15" t="s">
        <v>146</v>
      </c>
      <c r="B24" s="15">
        <v>16</v>
      </c>
      <c r="C24" s="15"/>
      <c r="D24" s="15"/>
      <c r="E24" s="15">
        <v>46</v>
      </c>
      <c r="F24" s="15"/>
      <c r="G24" s="15">
        <v>11</v>
      </c>
      <c r="H24" s="20"/>
      <c r="I24" s="15" t="s">
        <v>146</v>
      </c>
      <c r="J24" s="15">
        <v>75</v>
      </c>
      <c r="K24" s="15"/>
      <c r="L24" s="15"/>
      <c r="M24" s="15">
        <v>17</v>
      </c>
      <c r="N24" s="15"/>
      <c r="O24" s="15">
        <v>100</v>
      </c>
    </row>
    <row r="25" spans="1:15" x14ac:dyDescent="0.25">
      <c r="A25" s="15" t="s">
        <v>147</v>
      </c>
      <c r="B25" s="15">
        <v>17</v>
      </c>
      <c r="C25" s="15"/>
      <c r="D25" s="15"/>
      <c r="E25" s="15"/>
      <c r="F25" s="15"/>
      <c r="G25" s="15">
        <v>9</v>
      </c>
      <c r="H25" s="20"/>
      <c r="I25" s="15" t="s">
        <v>147</v>
      </c>
      <c r="J25" s="15">
        <v>96</v>
      </c>
      <c r="K25" s="15"/>
      <c r="L25" s="15"/>
      <c r="M25" s="15"/>
      <c r="N25" s="15"/>
      <c r="O25" s="15">
        <v>100</v>
      </c>
    </row>
    <row r="26" spans="1:15" x14ac:dyDescent="0.25">
      <c r="A26" s="15" t="s">
        <v>148</v>
      </c>
      <c r="B26" s="15">
        <v>25</v>
      </c>
      <c r="C26" s="15">
        <v>11</v>
      </c>
      <c r="D26" s="15">
        <v>15</v>
      </c>
      <c r="E26" s="15">
        <v>43</v>
      </c>
      <c r="F26" s="15">
        <v>11</v>
      </c>
      <c r="G26" s="15">
        <v>21</v>
      </c>
      <c r="H26" s="20"/>
      <c r="I26" s="15" t="s">
        <v>148</v>
      </c>
      <c r="J26" s="15">
        <v>63</v>
      </c>
      <c r="K26" s="15">
        <v>11</v>
      </c>
      <c r="L26" s="15">
        <v>10</v>
      </c>
      <c r="M26" s="15">
        <v>12</v>
      </c>
      <c r="N26" s="15">
        <v>4</v>
      </c>
      <c r="O26" s="15">
        <v>100</v>
      </c>
    </row>
    <row r="27" spans="1:15" x14ac:dyDescent="0.25">
      <c r="A27" s="15" t="s">
        <v>149</v>
      </c>
      <c r="B27" s="15">
        <v>14</v>
      </c>
      <c r="C27" s="15">
        <v>7</v>
      </c>
      <c r="D27" s="15">
        <v>9</v>
      </c>
      <c r="E27" s="15">
        <v>31</v>
      </c>
      <c r="F27" s="15">
        <v>9</v>
      </c>
      <c r="G27" s="15">
        <v>12</v>
      </c>
      <c r="H27" s="20"/>
      <c r="I27" s="15" t="s">
        <v>149</v>
      </c>
      <c r="J27" s="15">
        <v>59</v>
      </c>
      <c r="K27" s="15">
        <v>15</v>
      </c>
      <c r="L27" s="15">
        <v>9</v>
      </c>
      <c r="M27" s="15">
        <v>13</v>
      </c>
      <c r="N27" s="15">
        <v>5</v>
      </c>
      <c r="O27" s="15">
        <v>100</v>
      </c>
    </row>
    <row r="28" spans="1:15" x14ac:dyDescent="0.25">
      <c r="A28" s="15" t="s">
        <v>150</v>
      </c>
      <c r="B28" s="15">
        <v>27</v>
      </c>
      <c r="C28" s="15">
        <v>19</v>
      </c>
      <c r="D28" s="15">
        <v>20</v>
      </c>
      <c r="E28" s="15">
        <v>54</v>
      </c>
      <c r="F28" s="15">
        <v>15</v>
      </c>
      <c r="G28" s="15">
        <v>25</v>
      </c>
      <c r="H28" s="20"/>
      <c r="I28" s="15" t="s">
        <v>150</v>
      </c>
      <c r="J28" s="15">
        <v>54</v>
      </c>
      <c r="K28" s="15">
        <v>14</v>
      </c>
      <c r="L28" s="15">
        <v>15</v>
      </c>
      <c r="M28" s="15">
        <v>12</v>
      </c>
      <c r="N28" s="15">
        <v>5</v>
      </c>
      <c r="O28" s="15">
        <v>100</v>
      </c>
    </row>
    <row r="29" spans="1:15" x14ac:dyDescent="0.25">
      <c r="A29" s="15" t="s">
        <v>151</v>
      </c>
      <c r="B29" s="15">
        <v>16</v>
      </c>
      <c r="C29" s="15">
        <v>5</v>
      </c>
      <c r="D29" s="15">
        <v>8</v>
      </c>
      <c r="E29" s="15">
        <v>33</v>
      </c>
      <c r="F29" s="15">
        <v>6</v>
      </c>
      <c r="G29" s="15">
        <v>13</v>
      </c>
      <c r="H29" s="20"/>
      <c r="I29" s="15" t="s">
        <v>151</v>
      </c>
      <c r="J29" s="15">
        <v>71</v>
      </c>
      <c r="K29" s="15">
        <v>9</v>
      </c>
      <c r="L29" s="15">
        <v>8</v>
      </c>
      <c r="M29" s="15">
        <v>10</v>
      </c>
      <c r="N29" s="15">
        <v>3</v>
      </c>
      <c r="O29" s="15">
        <v>100</v>
      </c>
    </row>
    <row r="30" spans="1:15" x14ac:dyDescent="0.25">
      <c r="A30" s="15" t="s">
        <v>152</v>
      </c>
      <c r="B30" s="15">
        <v>29</v>
      </c>
      <c r="C30" s="15">
        <v>10</v>
      </c>
      <c r="D30" s="15">
        <v>20</v>
      </c>
      <c r="E30" s="15">
        <v>43</v>
      </c>
      <c r="F30" s="15">
        <v>12</v>
      </c>
      <c r="G30" s="15">
        <v>24</v>
      </c>
      <c r="H30" s="20"/>
      <c r="I30" s="15" t="s">
        <v>152</v>
      </c>
      <c r="J30" s="15">
        <v>70</v>
      </c>
      <c r="K30" s="15">
        <v>9</v>
      </c>
      <c r="L30" s="15">
        <v>8</v>
      </c>
      <c r="M30" s="15">
        <v>10</v>
      </c>
      <c r="N30" s="15">
        <v>3</v>
      </c>
      <c r="O30" s="15">
        <v>100</v>
      </c>
    </row>
    <row r="31" spans="1:15" x14ac:dyDescent="0.25">
      <c r="A31" s="15" t="s">
        <v>153</v>
      </c>
      <c r="B31" s="15">
        <v>26</v>
      </c>
      <c r="C31" s="15">
        <v>9</v>
      </c>
      <c r="D31" s="15">
        <v>16</v>
      </c>
      <c r="E31" s="15">
        <v>38</v>
      </c>
      <c r="F31" s="15">
        <v>12</v>
      </c>
      <c r="G31" s="15">
        <v>21</v>
      </c>
      <c r="H31" s="20"/>
      <c r="I31" s="15" t="s">
        <v>153</v>
      </c>
      <c r="J31" s="15">
        <v>69</v>
      </c>
      <c r="K31" s="15">
        <v>9</v>
      </c>
      <c r="L31" s="15">
        <v>9</v>
      </c>
      <c r="M31" s="15">
        <v>10</v>
      </c>
      <c r="N31" s="15">
        <v>3</v>
      </c>
      <c r="O31" s="15">
        <v>100</v>
      </c>
    </row>
    <row r="32" spans="1:15" x14ac:dyDescent="0.25">
      <c r="A32" s="15" t="s">
        <v>154</v>
      </c>
      <c r="B32" s="15">
        <v>17</v>
      </c>
      <c r="C32" s="15">
        <v>3</v>
      </c>
      <c r="D32" s="15"/>
      <c r="E32" s="15">
        <v>29</v>
      </c>
      <c r="F32" s="15"/>
      <c r="G32" s="15">
        <v>12</v>
      </c>
      <c r="H32" s="20"/>
      <c r="I32" s="15" t="s">
        <v>154</v>
      </c>
      <c r="J32" s="15">
        <v>73</v>
      </c>
      <c r="K32" s="15">
        <v>8</v>
      </c>
      <c r="L32" s="15"/>
      <c r="M32" s="15">
        <v>12</v>
      </c>
      <c r="N32" s="15"/>
      <c r="O32" s="15">
        <v>100</v>
      </c>
    </row>
    <row r="33" spans="1:15" x14ac:dyDescent="0.25">
      <c r="A33" s="15" t="s">
        <v>155</v>
      </c>
      <c r="B33" s="15">
        <v>24</v>
      </c>
      <c r="C33" s="15">
        <v>9</v>
      </c>
      <c r="D33" s="15">
        <v>14</v>
      </c>
      <c r="E33" s="15">
        <v>35</v>
      </c>
      <c r="F33" s="15">
        <v>11</v>
      </c>
      <c r="G33" s="15">
        <v>18</v>
      </c>
      <c r="H33" s="20"/>
      <c r="I33" s="15" t="s">
        <v>155</v>
      </c>
      <c r="J33" s="15">
        <v>61</v>
      </c>
      <c r="K33" s="15">
        <v>12</v>
      </c>
      <c r="L33" s="15">
        <v>12</v>
      </c>
      <c r="M33" s="15">
        <v>11</v>
      </c>
      <c r="N33" s="15">
        <v>5</v>
      </c>
      <c r="O33" s="15">
        <v>100</v>
      </c>
    </row>
    <row r="34" spans="1:15" x14ac:dyDescent="0.25">
      <c r="A34" s="15" t="s">
        <v>156</v>
      </c>
      <c r="B34" s="15">
        <v>33</v>
      </c>
      <c r="C34" s="15"/>
      <c r="D34" s="15"/>
      <c r="E34" s="15"/>
      <c r="F34" s="15"/>
      <c r="G34" s="15">
        <v>31</v>
      </c>
      <c r="H34" s="20"/>
      <c r="I34" s="15" t="s">
        <v>156</v>
      </c>
      <c r="J34" s="15">
        <v>95</v>
      </c>
      <c r="K34" s="15"/>
      <c r="L34" s="15"/>
      <c r="M34" s="15"/>
      <c r="N34" s="15"/>
      <c r="O34" s="15">
        <v>100</v>
      </c>
    </row>
    <row r="35" spans="1:15" x14ac:dyDescent="0.25">
      <c r="A35" s="15" t="s">
        <v>157</v>
      </c>
      <c r="B35" s="15">
        <v>31</v>
      </c>
      <c r="C35" s="15">
        <v>19</v>
      </c>
      <c r="D35" s="15">
        <v>18</v>
      </c>
      <c r="E35" s="15">
        <v>53</v>
      </c>
      <c r="F35" s="15">
        <v>13</v>
      </c>
      <c r="G35" s="15">
        <v>26</v>
      </c>
      <c r="H35" s="20"/>
      <c r="I35" s="15" t="s">
        <v>157</v>
      </c>
      <c r="J35" s="15">
        <v>57</v>
      </c>
      <c r="K35" s="15">
        <v>11</v>
      </c>
      <c r="L35" s="15">
        <v>14</v>
      </c>
      <c r="M35" s="15">
        <v>13</v>
      </c>
      <c r="N35" s="15">
        <v>5</v>
      </c>
      <c r="O35" s="15">
        <v>100</v>
      </c>
    </row>
    <row r="36" spans="1:15" x14ac:dyDescent="0.25">
      <c r="A36" s="15" t="s">
        <v>158</v>
      </c>
      <c r="B36" s="15">
        <v>32</v>
      </c>
      <c r="C36" s="15">
        <v>17</v>
      </c>
      <c r="D36" s="15">
        <v>16</v>
      </c>
      <c r="E36" s="15">
        <v>47</v>
      </c>
      <c r="F36" s="15">
        <v>11</v>
      </c>
      <c r="G36" s="15">
        <v>25</v>
      </c>
      <c r="H36" s="20"/>
      <c r="I36" s="15" t="s">
        <v>158</v>
      </c>
      <c r="J36" s="15">
        <v>61</v>
      </c>
      <c r="K36" s="15">
        <v>11</v>
      </c>
      <c r="L36" s="15">
        <v>12</v>
      </c>
      <c r="M36" s="15">
        <v>12</v>
      </c>
      <c r="N36" s="15">
        <v>4</v>
      </c>
      <c r="O36" s="15">
        <v>100</v>
      </c>
    </row>
    <row r="37" spans="1:15" x14ac:dyDescent="0.25">
      <c r="A37" s="15" t="s">
        <v>159</v>
      </c>
      <c r="B37" s="15">
        <v>31</v>
      </c>
      <c r="C37" s="15">
        <v>18</v>
      </c>
      <c r="D37" s="15">
        <v>11</v>
      </c>
      <c r="E37" s="15">
        <v>41</v>
      </c>
      <c r="F37" s="15">
        <v>8</v>
      </c>
      <c r="G37" s="15">
        <v>22</v>
      </c>
      <c r="H37" s="20"/>
      <c r="I37" s="15" t="s">
        <v>159</v>
      </c>
      <c r="J37" s="15">
        <v>56</v>
      </c>
      <c r="K37" s="15">
        <v>15</v>
      </c>
      <c r="L37" s="15">
        <v>13</v>
      </c>
      <c r="M37" s="15">
        <v>12</v>
      </c>
      <c r="N37" s="15">
        <v>4</v>
      </c>
      <c r="O37" s="15">
        <v>100</v>
      </c>
    </row>
    <row r="38" spans="1:15" x14ac:dyDescent="0.25">
      <c r="A38" s="15" t="s">
        <v>160</v>
      </c>
      <c r="B38" s="15">
        <v>17</v>
      </c>
      <c r="C38" s="15">
        <v>5</v>
      </c>
      <c r="D38" s="15"/>
      <c r="E38" s="15">
        <v>30</v>
      </c>
      <c r="F38" s="15"/>
      <c r="G38" s="15">
        <v>9</v>
      </c>
      <c r="H38" s="20"/>
      <c r="I38" s="15" t="s">
        <v>160</v>
      </c>
      <c r="J38" s="15">
        <v>55</v>
      </c>
      <c r="K38" s="15">
        <v>17</v>
      </c>
      <c r="L38" s="15"/>
      <c r="M38" s="15">
        <v>15</v>
      </c>
      <c r="N38" s="15"/>
      <c r="O38" s="15">
        <v>100</v>
      </c>
    </row>
    <row r="39" spans="1:15" x14ac:dyDescent="0.25">
      <c r="A39" s="15" t="s">
        <v>161</v>
      </c>
      <c r="B39" s="15">
        <v>28</v>
      </c>
      <c r="C39" s="15"/>
      <c r="D39" s="15"/>
      <c r="E39" s="15"/>
      <c r="F39" s="15"/>
      <c r="G39" s="15">
        <v>14</v>
      </c>
      <c r="H39" s="20"/>
      <c r="I39" s="15" t="s">
        <v>161</v>
      </c>
      <c r="J39" s="15">
        <v>59</v>
      </c>
      <c r="K39" s="15"/>
      <c r="L39" s="15"/>
      <c r="M39" s="15"/>
      <c r="N39" s="15"/>
      <c r="O39" s="15">
        <v>100</v>
      </c>
    </row>
    <row r="40" spans="1:15" x14ac:dyDescent="0.25">
      <c r="A40" s="15" t="s">
        <v>162</v>
      </c>
      <c r="B40" s="15">
        <v>26</v>
      </c>
      <c r="C40" s="15">
        <v>11</v>
      </c>
      <c r="D40" s="15">
        <v>15</v>
      </c>
      <c r="E40" s="15">
        <v>35</v>
      </c>
      <c r="F40" s="15">
        <v>8</v>
      </c>
      <c r="G40" s="15">
        <v>20</v>
      </c>
      <c r="H40" s="20"/>
      <c r="I40" s="15" t="s">
        <v>162</v>
      </c>
      <c r="J40" s="15">
        <v>65</v>
      </c>
      <c r="K40" s="15">
        <v>12</v>
      </c>
      <c r="L40" s="15">
        <v>11</v>
      </c>
      <c r="M40" s="15">
        <v>9</v>
      </c>
      <c r="N40" s="15">
        <v>4</v>
      </c>
      <c r="O40" s="15">
        <v>100</v>
      </c>
    </row>
    <row r="41" spans="1:15" x14ac:dyDescent="0.25">
      <c r="A41" s="15" t="s">
        <v>163</v>
      </c>
      <c r="B41" s="15">
        <v>29</v>
      </c>
      <c r="C41" s="15">
        <v>16</v>
      </c>
      <c r="D41" s="15">
        <v>12</v>
      </c>
      <c r="E41" s="15">
        <v>43</v>
      </c>
      <c r="F41" s="15">
        <v>10</v>
      </c>
      <c r="G41" s="15">
        <v>22</v>
      </c>
      <c r="H41" s="20"/>
      <c r="I41" s="15" t="s">
        <v>163</v>
      </c>
      <c r="J41" s="15">
        <v>56</v>
      </c>
      <c r="K41" s="15">
        <v>13</v>
      </c>
      <c r="L41" s="15">
        <v>12</v>
      </c>
      <c r="M41" s="15">
        <v>14</v>
      </c>
      <c r="N41" s="15">
        <v>5</v>
      </c>
      <c r="O41" s="15">
        <v>100</v>
      </c>
    </row>
    <row r="42" spans="1:15" x14ac:dyDescent="0.25">
      <c r="A42" s="15" t="s">
        <v>164</v>
      </c>
      <c r="B42" s="15">
        <v>34</v>
      </c>
      <c r="C42" s="15">
        <v>10</v>
      </c>
      <c r="D42" s="15">
        <v>6</v>
      </c>
      <c r="E42" s="15">
        <v>30</v>
      </c>
      <c r="F42" s="15">
        <v>5</v>
      </c>
      <c r="G42" s="15">
        <v>21</v>
      </c>
      <c r="H42" s="20"/>
      <c r="I42" s="15" t="s">
        <v>164</v>
      </c>
      <c r="J42" s="15">
        <v>78</v>
      </c>
      <c r="K42" s="15">
        <v>8</v>
      </c>
      <c r="L42" s="15">
        <v>6</v>
      </c>
      <c r="M42" s="15">
        <v>6</v>
      </c>
      <c r="N42" s="15">
        <v>2</v>
      </c>
      <c r="O42" s="15">
        <v>100</v>
      </c>
    </row>
    <row r="43" spans="1:15" x14ac:dyDescent="0.25">
      <c r="A43" s="15" t="s">
        <v>165</v>
      </c>
      <c r="B43" s="15">
        <v>17</v>
      </c>
      <c r="C43" s="15">
        <v>7</v>
      </c>
      <c r="D43" s="15">
        <v>4</v>
      </c>
      <c r="E43" s="15">
        <v>18</v>
      </c>
      <c r="F43" s="15">
        <v>4</v>
      </c>
      <c r="G43" s="15">
        <v>9</v>
      </c>
      <c r="H43" s="20"/>
      <c r="I43" s="15" t="s">
        <v>165</v>
      </c>
      <c r="J43" s="15">
        <v>53</v>
      </c>
      <c r="K43" s="15">
        <v>19</v>
      </c>
      <c r="L43" s="15">
        <v>11</v>
      </c>
      <c r="M43" s="15">
        <v>10</v>
      </c>
      <c r="N43" s="15">
        <v>7</v>
      </c>
      <c r="O43" s="15">
        <v>100</v>
      </c>
    </row>
    <row r="44" spans="1:15" x14ac:dyDescent="0.25">
      <c r="A44" s="15" t="s">
        <v>166</v>
      </c>
      <c r="B44" s="15">
        <v>25</v>
      </c>
      <c r="C44" s="15">
        <v>11</v>
      </c>
      <c r="D44" s="15">
        <v>12</v>
      </c>
      <c r="E44" s="15">
        <v>41</v>
      </c>
      <c r="F44" s="15">
        <v>8</v>
      </c>
      <c r="G44" s="15">
        <v>19</v>
      </c>
      <c r="H44" s="20"/>
      <c r="I44" s="15" t="s">
        <v>166</v>
      </c>
      <c r="J44" s="15">
        <v>55</v>
      </c>
      <c r="K44" s="15">
        <v>12</v>
      </c>
      <c r="L44" s="15">
        <v>13</v>
      </c>
      <c r="M44" s="15">
        <v>15</v>
      </c>
      <c r="N44" s="15">
        <v>4</v>
      </c>
      <c r="O44" s="15">
        <v>100</v>
      </c>
    </row>
    <row r="45" spans="1:15" x14ac:dyDescent="0.25">
      <c r="A45" s="15" t="s">
        <v>167</v>
      </c>
      <c r="B45" s="15">
        <v>16</v>
      </c>
      <c r="C45" s="15">
        <v>13</v>
      </c>
      <c r="D45" s="15">
        <v>15</v>
      </c>
      <c r="E45" s="15">
        <v>40</v>
      </c>
      <c r="F45" s="15">
        <v>11</v>
      </c>
      <c r="G45" s="15">
        <v>16</v>
      </c>
      <c r="H45" s="20"/>
      <c r="I45" s="15" t="s">
        <v>167</v>
      </c>
      <c r="J45" s="15">
        <v>49</v>
      </c>
      <c r="K45" s="15">
        <v>17</v>
      </c>
      <c r="L45" s="15">
        <v>16</v>
      </c>
      <c r="M45" s="15">
        <v>12</v>
      </c>
      <c r="N45" s="15">
        <v>6</v>
      </c>
      <c r="O45" s="15">
        <v>100</v>
      </c>
    </row>
    <row r="46" spans="1:15" x14ac:dyDescent="0.25">
      <c r="A46" s="15" t="s">
        <v>168</v>
      </c>
      <c r="B46" s="15">
        <v>22</v>
      </c>
      <c r="C46" s="15">
        <v>7</v>
      </c>
      <c r="D46" s="15">
        <v>8</v>
      </c>
      <c r="E46" s="15">
        <v>41</v>
      </c>
      <c r="F46" s="15">
        <v>10</v>
      </c>
      <c r="G46" s="15">
        <v>17</v>
      </c>
      <c r="H46" s="20"/>
      <c r="I46" s="15" t="s">
        <v>168</v>
      </c>
      <c r="J46" s="15">
        <v>74</v>
      </c>
      <c r="K46" s="15">
        <v>8</v>
      </c>
      <c r="L46" s="15">
        <v>6</v>
      </c>
      <c r="M46" s="15">
        <v>9</v>
      </c>
      <c r="N46" s="15">
        <v>3</v>
      </c>
      <c r="O46" s="15">
        <v>100</v>
      </c>
    </row>
    <row r="47" spans="1:15" x14ac:dyDescent="0.25">
      <c r="A47" s="15" t="s">
        <v>169</v>
      </c>
      <c r="B47" s="15">
        <v>12</v>
      </c>
      <c r="C47" s="15">
        <v>4</v>
      </c>
      <c r="D47" s="15">
        <v>2</v>
      </c>
      <c r="E47" s="15">
        <v>11</v>
      </c>
      <c r="F47" s="15">
        <v>2</v>
      </c>
      <c r="G47" s="15">
        <v>6</v>
      </c>
      <c r="H47" s="20"/>
      <c r="I47" s="15" t="s">
        <v>169</v>
      </c>
      <c r="J47" s="15">
        <v>61</v>
      </c>
      <c r="K47" s="15">
        <v>18</v>
      </c>
      <c r="L47" s="15">
        <v>7</v>
      </c>
      <c r="M47" s="15">
        <v>8</v>
      </c>
      <c r="N47" s="15">
        <v>6</v>
      </c>
      <c r="O47" s="15">
        <v>100</v>
      </c>
    </row>
    <row r="48" spans="1:15" x14ac:dyDescent="0.25">
      <c r="A48" s="15" t="s">
        <v>170</v>
      </c>
      <c r="B48" s="15">
        <v>24</v>
      </c>
      <c r="C48" s="15">
        <v>11</v>
      </c>
      <c r="D48" s="15">
        <v>15</v>
      </c>
      <c r="E48" s="15">
        <v>44</v>
      </c>
      <c r="F48" s="15">
        <v>9</v>
      </c>
      <c r="G48" s="15">
        <v>20</v>
      </c>
      <c r="H48" s="20"/>
      <c r="I48" s="15" t="s">
        <v>170</v>
      </c>
      <c r="J48" s="15">
        <v>61</v>
      </c>
      <c r="K48" s="15">
        <v>11</v>
      </c>
      <c r="L48" s="15">
        <v>12</v>
      </c>
      <c r="M48" s="15">
        <v>12</v>
      </c>
      <c r="N48" s="15">
        <v>4</v>
      </c>
      <c r="O48" s="15">
        <v>100</v>
      </c>
    </row>
    <row r="49" spans="1:15" x14ac:dyDescent="0.25">
      <c r="A49" s="15" t="s">
        <v>171</v>
      </c>
      <c r="B49" s="15">
        <v>6</v>
      </c>
      <c r="C49" s="15"/>
      <c r="D49" s="15"/>
      <c r="E49" s="15"/>
      <c r="F49" s="15"/>
      <c r="G49" s="15">
        <v>4</v>
      </c>
      <c r="H49" s="20"/>
      <c r="I49" s="15" t="s">
        <v>171</v>
      </c>
      <c r="J49" s="15">
        <v>80</v>
      </c>
      <c r="K49" s="15"/>
      <c r="L49" s="15"/>
      <c r="M49" s="15"/>
      <c r="N49" s="15"/>
      <c r="O49" s="15">
        <v>100</v>
      </c>
    </row>
    <row r="50" spans="1:15" x14ac:dyDescent="0.25">
      <c r="A50" s="15" t="s">
        <v>172</v>
      </c>
      <c r="B50" s="15">
        <v>17</v>
      </c>
      <c r="C50" s="15">
        <v>4</v>
      </c>
      <c r="D50" s="15">
        <v>5</v>
      </c>
      <c r="E50" s="15">
        <v>27</v>
      </c>
      <c r="F50" s="15">
        <v>6</v>
      </c>
      <c r="G50" s="15">
        <v>13</v>
      </c>
      <c r="H50" s="20"/>
      <c r="I50" s="15" t="s">
        <v>172</v>
      </c>
      <c r="J50" s="15">
        <v>80</v>
      </c>
      <c r="K50" s="15">
        <v>7</v>
      </c>
      <c r="L50" s="15">
        <v>3</v>
      </c>
      <c r="M50" s="15">
        <v>7</v>
      </c>
      <c r="N50" s="15">
        <v>2</v>
      </c>
      <c r="O50" s="15">
        <v>100</v>
      </c>
    </row>
    <row r="51" spans="1:15" x14ac:dyDescent="0.25">
      <c r="A51" s="15" t="s">
        <v>173</v>
      </c>
      <c r="B51" s="15">
        <v>20</v>
      </c>
      <c r="C51" s="15">
        <v>5</v>
      </c>
      <c r="D51" s="15">
        <v>4</v>
      </c>
      <c r="E51" s="15">
        <v>27</v>
      </c>
      <c r="F51" s="15">
        <v>10</v>
      </c>
      <c r="G51" s="15">
        <v>15</v>
      </c>
      <c r="H51" s="20"/>
      <c r="I51" s="15" t="s">
        <v>173</v>
      </c>
      <c r="J51" s="15">
        <v>81</v>
      </c>
      <c r="K51" s="15">
        <v>7</v>
      </c>
      <c r="L51" s="15">
        <v>2</v>
      </c>
      <c r="M51" s="15">
        <v>7</v>
      </c>
      <c r="N51" s="15">
        <v>3</v>
      </c>
      <c r="O51" s="15">
        <v>100</v>
      </c>
    </row>
    <row r="52" spans="1:15" x14ac:dyDescent="0.25">
      <c r="A52" s="15" t="s">
        <v>174</v>
      </c>
      <c r="B52" s="15">
        <v>32</v>
      </c>
      <c r="C52" s="15">
        <v>14</v>
      </c>
      <c r="D52" s="15">
        <v>12</v>
      </c>
      <c r="E52" s="15">
        <v>38</v>
      </c>
      <c r="F52" s="15">
        <v>7</v>
      </c>
      <c r="G52" s="15">
        <v>25</v>
      </c>
      <c r="H52" s="20"/>
      <c r="I52" s="15" t="s">
        <v>174</v>
      </c>
      <c r="J52" s="15">
        <v>72</v>
      </c>
      <c r="K52" s="15">
        <v>11</v>
      </c>
      <c r="L52" s="15">
        <v>4</v>
      </c>
      <c r="M52" s="15">
        <v>10</v>
      </c>
      <c r="N52" s="15">
        <v>2</v>
      </c>
      <c r="O52" s="15">
        <v>100</v>
      </c>
    </row>
    <row r="53" spans="1:15" x14ac:dyDescent="0.25">
      <c r="A53" s="15" t="s">
        <v>175</v>
      </c>
      <c r="B53" s="15">
        <v>14</v>
      </c>
      <c r="C53" s="15">
        <v>3</v>
      </c>
      <c r="D53" s="15">
        <v>3</v>
      </c>
      <c r="E53" s="15">
        <v>20</v>
      </c>
      <c r="F53" s="15">
        <v>4</v>
      </c>
      <c r="G53" s="15">
        <v>10</v>
      </c>
      <c r="H53" s="20"/>
      <c r="I53" s="15" t="s">
        <v>175</v>
      </c>
      <c r="J53" s="15">
        <v>77</v>
      </c>
      <c r="K53" s="15">
        <v>8</v>
      </c>
      <c r="L53" s="15">
        <v>3</v>
      </c>
      <c r="M53" s="15">
        <v>9</v>
      </c>
      <c r="N53" s="15">
        <v>2</v>
      </c>
      <c r="O53" s="15">
        <v>100</v>
      </c>
    </row>
    <row r="54" spans="1:15" x14ac:dyDescent="0.25">
      <c r="A54" s="15" t="s">
        <v>176</v>
      </c>
      <c r="B54" s="15">
        <v>18</v>
      </c>
      <c r="C54" s="15">
        <v>4</v>
      </c>
      <c r="D54" s="15"/>
      <c r="E54" s="15">
        <v>28</v>
      </c>
      <c r="F54" s="15"/>
      <c r="G54" s="15">
        <v>14</v>
      </c>
      <c r="H54" s="20"/>
      <c r="I54" s="15" t="s">
        <v>176</v>
      </c>
      <c r="J54" s="15">
        <v>78</v>
      </c>
      <c r="K54" s="15">
        <v>7</v>
      </c>
      <c r="L54" s="15"/>
      <c r="M54" s="15">
        <v>9</v>
      </c>
      <c r="N54" s="15"/>
      <c r="O54" s="15">
        <v>100</v>
      </c>
    </row>
    <row r="55" spans="1:15" x14ac:dyDescent="0.25">
      <c r="A55" s="15" t="s">
        <v>177</v>
      </c>
      <c r="B55" s="15">
        <v>8</v>
      </c>
      <c r="C55" s="15"/>
      <c r="D55" s="15"/>
      <c r="E55" s="15"/>
      <c r="F55" s="15"/>
      <c r="G55" s="15">
        <v>4</v>
      </c>
      <c r="H55" s="20"/>
      <c r="I55" s="15" t="s">
        <v>177</v>
      </c>
      <c r="J55" s="15">
        <v>77</v>
      </c>
      <c r="K55" s="15"/>
      <c r="L55" s="15"/>
      <c r="M55" s="15"/>
      <c r="N55" s="15"/>
      <c r="O55" s="15">
        <v>100</v>
      </c>
    </row>
    <row r="56" spans="1:15" x14ac:dyDescent="0.25">
      <c r="A56" s="15" t="s">
        <v>178</v>
      </c>
      <c r="B56" s="15">
        <v>7</v>
      </c>
      <c r="C56" s="15">
        <v>1</v>
      </c>
      <c r="D56" s="15"/>
      <c r="E56" s="15">
        <v>7</v>
      </c>
      <c r="F56" s="15"/>
      <c r="G56" s="15">
        <v>4</v>
      </c>
      <c r="H56" s="20"/>
      <c r="I56" s="15" t="s">
        <v>178</v>
      </c>
      <c r="J56" s="15">
        <v>82</v>
      </c>
      <c r="K56" s="15">
        <v>8</v>
      </c>
      <c r="L56" s="15"/>
      <c r="M56" s="15">
        <v>6</v>
      </c>
      <c r="N56" s="15"/>
      <c r="O56" s="15">
        <v>100</v>
      </c>
    </row>
    <row r="57" spans="1:15" x14ac:dyDescent="0.25">
      <c r="A57" s="15" t="s">
        <v>179</v>
      </c>
      <c r="B57" s="15">
        <v>21</v>
      </c>
      <c r="C57" s="15">
        <v>6</v>
      </c>
      <c r="D57" s="15">
        <v>5</v>
      </c>
      <c r="E57" s="15">
        <v>26</v>
      </c>
      <c r="F57" s="15">
        <v>6</v>
      </c>
      <c r="G57" s="15">
        <v>15</v>
      </c>
      <c r="H57" s="20"/>
      <c r="I57" s="15" t="s">
        <v>179</v>
      </c>
      <c r="J57" s="15">
        <v>75</v>
      </c>
      <c r="K57" s="15">
        <v>8</v>
      </c>
      <c r="L57" s="15">
        <v>4</v>
      </c>
      <c r="M57" s="15">
        <v>10</v>
      </c>
      <c r="N57" s="15">
        <v>3</v>
      </c>
      <c r="O57" s="15">
        <v>100</v>
      </c>
    </row>
    <row r="58" spans="1:15" x14ac:dyDescent="0.25">
      <c r="A58" s="15" t="s">
        <v>180</v>
      </c>
      <c r="B58" s="15">
        <v>4</v>
      </c>
      <c r="C58" s="15">
        <v>1</v>
      </c>
      <c r="D58" s="15"/>
      <c r="E58" s="15"/>
      <c r="F58" s="15"/>
      <c r="G58" s="15">
        <v>3</v>
      </c>
      <c r="H58" s="20"/>
      <c r="I58" s="15" t="s">
        <v>180</v>
      </c>
      <c r="J58" s="15">
        <v>71</v>
      </c>
      <c r="K58" s="15">
        <v>13</v>
      </c>
      <c r="L58" s="15"/>
      <c r="M58" s="15"/>
      <c r="N58" s="15"/>
      <c r="O58" s="15">
        <v>100</v>
      </c>
    </row>
    <row r="59" spans="1:15" x14ac:dyDescent="0.25">
      <c r="A59" s="15" t="s">
        <v>181</v>
      </c>
      <c r="B59" s="15">
        <v>13</v>
      </c>
      <c r="C59" s="15">
        <v>3</v>
      </c>
      <c r="D59" s="15">
        <v>1</v>
      </c>
      <c r="E59" s="15">
        <v>15</v>
      </c>
      <c r="F59" s="15">
        <v>4</v>
      </c>
      <c r="G59" s="15">
        <v>8</v>
      </c>
      <c r="H59" s="20"/>
      <c r="I59" s="15" t="s">
        <v>181</v>
      </c>
      <c r="J59" s="15">
        <v>80</v>
      </c>
      <c r="K59" s="15">
        <v>8</v>
      </c>
      <c r="L59" s="15">
        <v>2</v>
      </c>
      <c r="M59" s="15">
        <v>7</v>
      </c>
      <c r="N59" s="15">
        <v>3</v>
      </c>
      <c r="O59" s="15">
        <v>100</v>
      </c>
    </row>
    <row r="60" spans="1:15" x14ac:dyDescent="0.25">
      <c r="A60" s="15" t="s">
        <v>182</v>
      </c>
      <c r="B60" s="15">
        <v>22</v>
      </c>
      <c r="C60" s="15">
        <v>5</v>
      </c>
      <c r="D60" s="15">
        <v>7</v>
      </c>
      <c r="E60" s="15">
        <v>37</v>
      </c>
      <c r="F60" s="15">
        <v>7</v>
      </c>
      <c r="G60" s="15">
        <v>17</v>
      </c>
      <c r="H60" s="20"/>
      <c r="I60" s="15" t="s">
        <v>182</v>
      </c>
      <c r="J60" s="15">
        <v>77</v>
      </c>
      <c r="K60" s="15">
        <v>7</v>
      </c>
      <c r="L60" s="15">
        <v>4</v>
      </c>
      <c r="M60" s="15">
        <v>10</v>
      </c>
      <c r="N60" s="15">
        <v>3</v>
      </c>
      <c r="O60" s="15">
        <v>100</v>
      </c>
    </row>
    <row r="61" spans="1:15" x14ac:dyDescent="0.25">
      <c r="A61" s="15" t="s">
        <v>183</v>
      </c>
      <c r="B61" s="15">
        <v>21</v>
      </c>
      <c r="C61" s="15">
        <v>5</v>
      </c>
      <c r="D61" s="15">
        <v>7</v>
      </c>
      <c r="E61" s="15">
        <v>31</v>
      </c>
      <c r="F61" s="15">
        <v>8</v>
      </c>
      <c r="G61" s="15">
        <v>16</v>
      </c>
      <c r="H61" s="20"/>
      <c r="I61" s="15" t="s">
        <v>183</v>
      </c>
      <c r="J61" s="15">
        <v>77</v>
      </c>
      <c r="K61" s="15">
        <v>7</v>
      </c>
      <c r="L61" s="15">
        <v>4</v>
      </c>
      <c r="M61" s="15">
        <v>9</v>
      </c>
      <c r="N61" s="15">
        <v>3</v>
      </c>
      <c r="O61" s="15">
        <v>100</v>
      </c>
    </row>
    <row r="62" spans="1:15" x14ac:dyDescent="0.25">
      <c r="A62" s="15" t="s">
        <v>184</v>
      </c>
      <c r="B62" s="15"/>
      <c r="C62" s="15"/>
      <c r="D62" s="15"/>
      <c r="E62" s="15"/>
      <c r="F62" s="15"/>
      <c r="G62" s="15">
        <v>2</v>
      </c>
      <c r="H62" s="20"/>
      <c r="I62" s="15" t="s">
        <v>184</v>
      </c>
      <c r="J62" s="15"/>
      <c r="K62" s="15"/>
      <c r="L62" s="15"/>
      <c r="M62" s="15"/>
      <c r="N62" s="15"/>
      <c r="O62" s="15">
        <v>100</v>
      </c>
    </row>
    <row r="63" spans="1:15" x14ac:dyDescent="0.25">
      <c r="A63" s="15" t="s">
        <v>185</v>
      </c>
      <c r="B63" s="15">
        <v>13</v>
      </c>
      <c r="C63" s="15">
        <v>3</v>
      </c>
      <c r="D63" s="15">
        <v>3</v>
      </c>
      <c r="E63" s="15">
        <v>20</v>
      </c>
      <c r="F63" s="15">
        <v>4</v>
      </c>
      <c r="G63" s="15">
        <v>9</v>
      </c>
      <c r="H63" s="20"/>
      <c r="I63" s="15" t="s">
        <v>185</v>
      </c>
      <c r="J63" s="15">
        <v>79</v>
      </c>
      <c r="K63" s="15">
        <v>8</v>
      </c>
      <c r="L63" s="15">
        <v>4</v>
      </c>
      <c r="M63" s="15">
        <v>7</v>
      </c>
      <c r="N63" s="15">
        <v>3</v>
      </c>
      <c r="O63" s="15">
        <v>100</v>
      </c>
    </row>
    <row r="64" spans="1:15" x14ac:dyDescent="0.25">
      <c r="A64" s="15" t="s">
        <v>186</v>
      </c>
      <c r="B64" s="15">
        <v>11</v>
      </c>
      <c r="C64" s="15">
        <v>4</v>
      </c>
      <c r="D64" s="15">
        <v>5</v>
      </c>
      <c r="E64" s="15">
        <v>36</v>
      </c>
      <c r="F64" s="15">
        <v>5</v>
      </c>
      <c r="G64" s="15">
        <v>9</v>
      </c>
      <c r="H64" s="20"/>
      <c r="I64" s="15" t="s">
        <v>186</v>
      </c>
      <c r="J64" s="15">
        <v>67</v>
      </c>
      <c r="K64" s="15">
        <v>9</v>
      </c>
      <c r="L64" s="15">
        <v>6</v>
      </c>
      <c r="M64" s="15">
        <v>15</v>
      </c>
      <c r="N64" s="15">
        <v>3</v>
      </c>
      <c r="O64" s="15">
        <v>100</v>
      </c>
    </row>
    <row r="65" spans="1:15" x14ac:dyDescent="0.25">
      <c r="A65" s="15" t="s">
        <v>187</v>
      </c>
      <c r="B65" s="15">
        <v>17</v>
      </c>
      <c r="C65" s="15">
        <v>4</v>
      </c>
      <c r="D65" s="15"/>
      <c r="E65" s="15">
        <v>28</v>
      </c>
      <c r="F65" s="15"/>
      <c r="G65" s="15">
        <v>12</v>
      </c>
      <c r="H65" s="20"/>
      <c r="I65" s="15" t="s">
        <v>187</v>
      </c>
      <c r="J65" s="15">
        <v>78</v>
      </c>
      <c r="K65" s="15">
        <v>8</v>
      </c>
      <c r="L65" s="15"/>
      <c r="M65" s="15">
        <v>8</v>
      </c>
      <c r="N65" s="15"/>
      <c r="O65" s="15">
        <v>100</v>
      </c>
    </row>
    <row r="66" spans="1:15" x14ac:dyDescent="0.25">
      <c r="A66" s="15" t="s">
        <v>188</v>
      </c>
      <c r="B66" s="15">
        <v>26</v>
      </c>
      <c r="C66" s="15">
        <v>10</v>
      </c>
      <c r="D66" s="15">
        <v>9</v>
      </c>
      <c r="E66" s="15">
        <v>36</v>
      </c>
      <c r="F66" s="15">
        <v>8</v>
      </c>
      <c r="G66" s="15">
        <v>20</v>
      </c>
      <c r="H66" s="20"/>
      <c r="I66" s="15" t="s">
        <v>188</v>
      </c>
      <c r="J66" s="15">
        <v>74</v>
      </c>
      <c r="K66" s="15">
        <v>10</v>
      </c>
      <c r="L66" s="15">
        <v>5</v>
      </c>
      <c r="M66" s="15">
        <v>8</v>
      </c>
      <c r="N66" s="15">
        <v>3</v>
      </c>
      <c r="O66" s="15">
        <v>100</v>
      </c>
    </row>
    <row r="67" spans="1:15" x14ac:dyDescent="0.25">
      <c r="A67" s="15" t="s">
        <v>189</v>
      </c>
      <c r="B67" s="15">
        <v>27</v>
      </c>
      <c r="C67" s="15">
        <v>13</v>
      </c>
      <c r="D67" s="15">
        <v>9</v>
      </c>
      <c r="E67" s="15">
        <v>40</v>
      </c>
      <c r="F67" s="15">
        <v>9</v>
      </c>
      <c r="G67" s="15">
        <v>21</v>
      </c>
      <c r="H67" s="20"/>
      <c r="I67" s="15" t="s">
        <v>189</v>
      </c>
      <c r="J67" s="15">
        <v>70</v>
      </c>
      <c r="K67" s="15">
        <v>13</v>
      </c>
      <c r="L67" s="15">
        <v>5</v>
      </c>
      <c r="M67" s="15">
        <v>9</v>
      </c>
      <c r="N67" s="15">
        <v>3</v>
      </c>
      <c r="O67" s="15">
        <v>100</v>
      </c>
    </row>
    <row r="68" spans="1:15" x14ac:dyDescent="0.25">
      <c r="A68" s="15" t="s">
        <v>190</v>
      </c>
      <c r="B68" s="15">
        <v>29</v>
      </c>
      <c r="C68" s="15">
        <v>15</v>
      </c>
      <c r="D68" s="15">
        <v>13</v>
      </c>
      <c r="E68" s="15">
        <v>41</v>
      </c>
      <c r="F68" s="15">
        <v>9</v>
      </c>
      <c r="G68" s="15">
        <v>23</v>
      </c>
      <c r="H68" s="20"/>
      <c r="I68" s="15" t="s">
        <v>190</v>
      </c>
      <c r="J68" s="15">
        <v>66</v>
      </c>
      <c r="K68" s="15">
        <v>12</v>
      </c>
      <c r="L68" s="15">
        <v>7</v>
      </c>
      <c r="M68" s="15">
        <v>10</v>
      </c>
      <c r="N68" s="15">
        <v>4</v>
      </c>
      <c r="O68" s="15">
        <v>100</v>
      </c>
    </row>
    <row r="69" spans="1:15" x14ac:dyDescent="0.25">
      <c r="A69" s="15" t="s">
        <v>191</v>
      </c>
      <c r="B69" s="15">
        <v>26</v>
      </c>
      <c r="C69" s="15">
        <v>13</v>
      </c>
      <c r="D69" s="15">
        <v>14</v>
      </c>
      <c r="E69" s="15">
        <v>35</v>
      </c>
      <c r="F69" s="15">
        <v>14</v>
      </c>
      <c r="G69" s="15">
        <v>21</v>
      </c>
      <c r="H69" s="20"/>
      <c r="I69" s="15" t="s">
        <v>191</v>
      </c>
      <c r="J69" s="15">
        <v>65</v>
      </c>
      <c r="K69" s="15">
        <v>13</v>
      </c>
      <c r="L69" s="15">
        <v>9</v>
      </c>
      <c r="M69" s="15">
        <v>7</v>
      </c>
      <c r="N69" s="15">
        <v>5</v>
      </c>
      <c r="O69" s="15">
        <v>100</v>
      </c>
    </row>
    <row r="70" spans="1:15" x14ac:dyDescent="0.25">
      <c r="A70" s="15" t="s">
        <v>192</v>
      </c>
      <c r="B70" s="15">
        <v>32</v>
      </c>
      <c r="C70" s="15">
        <v>16</v>
      </c>
      <c r="D70" s="15">
        <v>18</v>
      </c>
      <c r="E70" s="15">
        <v>46</v>
      </c>
      <c r="F70" s="15">
        <v>10</v>
      </c>
      <c r="G70" s="15">
        <v>26</v>
      </c>
      <c r="H70" s="20"/>
      <c r="I70" s="15" t="s">
        <v>192</v>
      </c>
      <c r="J70" s="15">
        <v>64</v>
      </c>
      <c r="K70" s="15">
        <v>13</v>
      </c>
      <c r="L70" s="15">
        <v>10</v>
      </c>
      <c r="M70" s="15">
        <v>10</v>
      </c>
      <c r="N70" s="15">
        <v>3</v>
      </c>
      <c r="O70" s="15">
        <v>100</v>
      </c>
    </row>
    <row r="71" spans="1:15" x14ac:dyDescent="0.25">
      <c r="A71" s="15" t="s">
        <v>193</v>
      </c>
      <c r="B71" s="15">
        <v>14</v>
      </c>
      <c r="C71" s="15">
        <v>3</v>
      </c>
      <c r="D71" s="15">
        <v>4</v>
      </c>
      <c r="E71" s="15">
        <v>22</v>
      </c>
      <c r="F71" s="15">
        <v>4</v>
      </c>
      <c r="G71" s="15">
        <v>9</v>
      </c>
      <c r="H71" s="20"/>
      <c r="I71" s="15" t="s">
        <v>193</v>
      </c>
      <c r="J71" s="15">
        <v>66</v>
      </c>
      <c r="K71" s="15">
        <v>8</v>
      </c>
      <c r="L71" s="15">
        <v>8</v>
      </c>
      <c r="M71" s="15">
        <v>15</v>
      </c>
      <c r="N71" s="15">
        <v>3</v>
      </c>
      <c r="O71" s="15">
        <v>100</v>
      </c>
    </row>
    <row r="72" spans="1:15" x14ac:dyDescent="0.25">
      <c r="A72" s="15" t="s">
        <v>194</v>
      </c>
      <c r="B72" s="15">
        <v>21</v>
      </c>
      <c r="C72" s="15">
        <v>6</v>
      </c>
      <c r="D72" s="15"/>
      <c r="E72" s="15">
        <v>30</v>
      </c>
      <c r="F72" s="15"/>
      <c r="G72" s="15">
        <v>16</v>
      </c>
      <c r="H72" s="20"/>
      <c r="I72" s="15" t="s">
        <v>194</v>
      </c>
      <c r="J72" s="15">
        <v>76</v>
      </c>
      <c r="K72" s="15">
        <v>8</v>
      </c>
      <c r="L72" s="15"/>
      <c r="M72" s="15">
        <v>8</v>
      </c>
      <c r="N72" s="15"/>
      <c r="O72" s="15">
        <v>100</v>
      </c>
    </row>
    <row r="73" spans="1:15" x14ac:dyDescent="0.25">
      <c r="A73" s="15" t="s">
        <v>195</v>
      </c>
      <c r="B73" s="15">
        <v>19</v>
      </c>
      <c r="C73" s="15">
        <v>3</v>
      </c>
      <c r="D73" s="15">
        <v>4</v>
      </c>
      <c r="E73" s="15">
        <v>25</v>
      </c>
      <c r="F73" s="15">
        <v>7</v>
      </c>
      <c r="G73" s="15">
        <v>10</v>
      </c>
      <c r="H73" s="20"/>
      <c r="I73" s="15" t="s">
        <v>195</v>
      </c>
      <c r="J73" s="15">
        <v>51</v>
      </c>
      <c r="K73" s="15">
        <v>6</v>
      </c>
      <c r="L73" s="15">
        <v>12</v>
      </c>
      <c r="M73" s="15">
        <v>26</v>
      </c>
      <c r="N73" s="15">
        <v>4</v>
      </c>
      <c r="O73" s="15">
        <v>100</v>
      </c>
    </row>
    <row r="74" spans="1:15" x14ac:dyDescent="0.25">
      <c r="A74" s="15" t="s">
        <v>196</v>
      </c>
      <c r="B74" s="15">
        <v>20</v>
      </c>
      <c r="C74" s="15">
        <v>4</v>
      </c>
      <c r="D74" s="15">
        <v>5</v>
      </c>
      <c r="E74" s="15">
        <v>27</v>
      </c>
      <c r="F74" s="15">
        <v>11</v>
      </c>
      <c r="G74" s="15">
        <v>12</v>
      </c>
      <c r="H74" s="20"/>
      <c r="I74" s="15" t="s">
        <v>196</v>
      </c>
      <c r="J74" s="15">
        <v>49</v>
      </c>
      <c r="K74" s="15">
        <v>5</v>
      </c>
      <c r="L74" s="15">
        <v>15</v>
      </c>
      <c r="M74" s="15">
        <v>25</v>
      </c>
      <c r="N74" s="15">
        <v>5</v>
      </c>
      <c r="O74" s="15">
        <v>100</v>
      </c>
    </row>
    <row r="75" spans="1:15" x14ac:dyDescent="0.25">
      <c r="A75" s="15" t="s">
        <v>197</v>
      </c>
      <c r="B75" s="15">
        <v>24</v>
      </c>
      <c r="C75" s="15">
        <v>6</v>
      </c>
      <c r="D75" s="15">
        <v>5</v>
      </c>
      <c r="E75" s="15">
        <v>32</v>
      </c>
      <c r="F75" s="15">
        <v>10</v>
      </c>
      <c r="G75" s="15">
        <v>17</v>
      </c>
      <c r="H75" s="20"/>
      <c r="I75" s="15" t="s">
        <v>197</v>
      </c>
      <c r="J75" s="15">
        <v>75</v>
      </c>
      <c r="K75" s="15">
        <v>8</v>
      </c>
      <c r="L75" s="15">
        <v>4</v>
      </c>
      <c r="M75" s="15">
        <v>8</v>
      </c>
      <c r="N75" s="15">
        <v>4</v>
      </c>
      <c r="O75" s="15">
        <v>100</v>
      </c>
    </row>
    <row r="76" spans="1:15" x14ac:dyDescent="0.25">
      <c r="A76" s="15" t="s">
        <v>198</v>
      </c>
      <c r="B76" s="15">
        <v>12</v>
      </c>
      <c r="C76" s="15">
        <v>3</v>
      </c>
      <c r="D76" s="15">
        <v>2</v>
      </c>
      <c r="E76" s="15">
        <v>9</v>
      </c>
      <c r="F76" s="15">
        <v>4</v>
      </c>
      <c r="G76" s="15">
        <v>7</v>
      </c>
      <c r="H76" s="20"/>
      <c r="I76" s="15" t="s">
        <v>198</v>
      </c>
      <c r="J76" s="15">
        <v>71</v>
      </c>
      <c r="K76" s="15">
        <v>11</v>
      </c>
      <c r="L76" s="15">
        <v>6</v>
      </c>
      <c r="M76" s="15">
        <v>7</v>
      </c>
      <c r="N76" s="15">
        <v>5</v>
      </c>
      <c r="O76" s="15">
        <v>100</v>
      </c>
    </row>
    <row r="77" spans="1:15" x14ac:dyDescent="0.25">
      <c r="A77" s="15" t="s">
        <v>199</v>
      </c>
      <c r="B77" s="15">
        <v>31</v>
      </c>
      <c r="C77" s="15">
        <v>15</v>
      </c>
      <c r="D77" s="15">
        <v>13</v>
      </c>
      <c r="E77" s="15">
        <v>30</v>
      </c>
      <c r="F77" s="15">
        <v>13</v>
      </c>
      <c r="G77" s="15">
        <v>25</v>
      </c>
      <c r="H77" s="20"/>
      <c r="I77" s="15" t="s">
        <v>199</v>
      </c>
      <c r="J77" s="15">
        <v>73</v>
      </c>
      <c r="K77" s="15">
        <v>12</v>
      </c>
      <c r="L77" s="15">
        <v>5</v>
      </c>
      <c r="M77" s="15">
        <v>7</v>
      </c>
      <c r="N77" s="15">
        <v>3</v>
      </c>
      <c r="O77" s="15">
        <v>100</v>
      </c>
    </row>
    <row r="78" spans="1:15" x14ac:dyDescent="0.25">
      <c r="A78" s="15" t="s">
        <v>200</v>
      </c>
      <c r="B78" s="15">
        <v>18</v>
      </c>
      <c r="C78" s="15">
        <v>2</v>
      </c>
      <c r="D78" s="15"/>
      <c r="E78" s="15"/>
      <c r="F78" s="15"/>
      <c r="G78" s="15">
        <v>13</v>
      </c>
      <c r="H78" s="20"/>
      <c r="I78" s="15" t="s">
        <v>200</v>
      </c>
      <c r="J78" s="15">
        <v>92</v>
      </c>
      <c r="K78" s="15">
        <v>4</v>
      </c>
      <c r="L78" s="15"/>
      <c r="M78" s="15"/>
      <c r="N78" s="15"/>
      <c r="O78" s="15">
        <v>100</v>
      </c>
    </row>
    <row r="79" spans="1:15" x14ac:dyDescent="0.25">
      <c r="A79" s="15" t="s">
        <v>201</v>
      </c>
      <c r="B79" s="15">
        <v>37</v>
      </c>
      <c r="C79" s="15">
        <v>12</v>
      </c>
      <c r="D79" s="15">
        <v>17</v>
      </c>
      <c r="E79" s="15">
        <v>55</v>
      </c>
      <c r="F79" s="15">
        <v>12</v>
      </c>
      <c r="G79" s="15">
        <v>29</v>
      </c>
      <c r="H79" s="20"/>
      <c r="I79" s="15" t="s">
        <v>201</v>
      </c>
      <c r="J79" s="15">
        <v>63</v>
      </c>
      <c r="K79" s="15">
        <v>8</v>
      </c>
      <c r="L79" s="15">
        <v>8</v>
      </c>
      <c r="M79" s="15">
        <v>17</v>
      </c>
      <c r="N79" s="15">
        <v>4</v>
      </c>
      <c r="O79" s="15">
        <v>100</v>
      </c>
    </row>
    <row r="80" spans="1:15" x14ac:dyDescent="0.25">
      <c r="A80" s="15" t="s">
        <v>202</v>
      </c>
      <c r="B80" s="15">
        <v>33</v>
      </c>
      <c r="C80" s="15">
        <v>15</v>
      </c>
      <c r="D80" s="15">
        <v>15</v>
      </c>
      <c r="E80" s="15">
        <v>44</v>
      </c>
      <c r="F80" s="15">
        <v>12</v>
      </c>
      <c r="G80" s="15">
        <v>26</v>
      </c>
      <c r="H80" s="20"/>
      <c r="I80" s="15" t="s">
        <v>202</v>
      </c>
      <c r="J80" s="15">
        <v>65</v>
      </c>
      <c r="K80" s="15">
        <v>10</v>
      </c>
      <c r="L80" s="15">
        <v>8</v>
      </c>
      <c r="M80" s="15">
        <v>12</v>
      </c>
      <c r="N80" s="15">
        <v>4</v>
      </c>
      <c r="O80" s="15">
        <v>100</v>
      </c>
    </row>
    <row r="81" spans="1:15" x14ac:dyDescent="0.25">
      <c r="A81" s="15" t="s">
        <v>203</v>
      </c>
      <c r="B81" s="15">
        <v>28</v>
      </c>
      <c r="C81" s="15">
        <v>8</v>
      </c>
      <c r="D81" s="15">
        <v>6</v>
      </c>
      <c r="E81" s="15">
        <v>33</v>
      </c>
      <c r="F81" s="15">
        <v>6</v>
      </c>
      <c r="G81" s="15">
        <v>18</v>
      </c>
      <c r="H81" s="20"/>
      <c r="I81" s="15" t="s">
        <v>203</v>
      </c>
      <c r="J81" s="15">
        <v>68</v>
      </c>
      <c r="K81" s="15">
        <v>10</v>
      </c>
      <c r="L81" s="15">
        <v>5</v>
      </c>
      <c r="M81" s="15">
        <v>14</v>
      </c>
      <c r="N81" s="15">
        <v>3</v>
      </c>
      <c r="O81" s="15">
        <v>100</v>
      </c>
    </row>
    <row r="82" spans="1:15" x14ac:dyDescent="0.25">
      <c r="A82" s="15" t="s">
        <v>204</v>
      </c>
      <c r="B82" s="15">
        <v>32</v>
      </c>
      <c r="C82" s="15">
        <v>13</v>
      </c>
      <c r="D82" s="15">
        <v>10</v>
      </c>
      <c r="E82" s="15">
        <v>44</v>
      </c>
      <c r="F82" s="15"/>
      <c r="G82" s="15">
        <v>22</v>
      </c>
      <c r="H82" s="20"/>
      <c r="I82" s="15" t="s">
        <v>204</v>
      </c>
      <c r="J82" s="15">
        <v>60</v>
      </c>
      <c r="K82" s="15">
        <v>14</v>
      </c>
      <c r="L82" s="15"/>
      <c r="M82" s="15">
        <v>17</v>
      </c>
      <c r="N82" s="15"/>
      <c r="O82" s="15">
        <v>100</v>
      </c>
    </row>
    <row r="83" spans="1:15" x14ac:dyDescent="0.25">
      <c r="A83" s="15" t="s">
        <v>205</v>
      </c>
      <c r="B83" s="15"/>
      <c r="C83" s="15"/>
      <c r="D83" s="15"/>
      <c r="E83" s="15"/>
      <c r="F83" s="15"/>
      <c r="G83" s="15">
        <v>2</v>
      </c>
      <c r="H83" s="20"/>
      <c r="I83" s="15" t="s">
        <v>205</v>
      </c>
      <c r="J83" s="15"/>
      <c r="K83" s="15"/>
      <c r="L83" s="15"/>
      <c r="M83" s="15"/>
      <c r="N83" s="15"/>
      <c r="O83" s="15">
        <v>100</v>
      </c>
    </row>
    <row r="84" spans="1:15" x14ac:dyDescent="0.25">
      <c r="A84" s="15" t="s">
        <v>206</v>
      </c>
      <c r="B84" s="15">
        <v>29</v>
      </c>
      <c r="C84" s="15">
        <v>9</v>
      </c>
      <c r="D84" s="15">
        <v>8</v>
      </c>
      <c r="E84" s="15">
        <v>36</v>
      </c>
      <c r="F84" s="15">
        <v>5</v>
      </c>
      <c r="G84" s="15">
        <v>18</v>
      </c>
      <c r="H84" s="20"/>
      <c r="I84" s="15" t="s">
        <v>206</v>
      </c>
      <c r="J84" s="15">
        <v>64</v>
      </c>
      <c r="K84" s="15">
        <v>11</v>
      </c>
      <c r="L84" s="15">
        <v>8</v>
      </c>
      <c r="M84" s="15">
        <v>14</v>
      </c>
      <c r="N84" s="15">
        <v>3</v>
      </c>
      <c r="O84" s="15">
        <v>100</v>
      </c>
    </row>
    <row r="85" spans="1:15" x14ac:dyDescent="0.25">
      <c r="A85" s="15" t="s">
        <v>207</v>
      </c>
      <c r="B85" s="15">
        <v>23</v>
      </c>
      <c r="C85" s="15">
        <v>5</v>
      </c>
      <c r="D85" s="15">
        <v>10</v>
      </c>
      <c r="E85" s="15">
        <v>33</v>
      </c>
      <c r="F85" s="15">
        <v>4</v>
      </c>
      <c r="G85" s="15">
        <v>14</v>
      </c>
      <c r="H85" s="20"/>
      <c r="I85" s="15" t="s">
        <v>207</v>
      </c>
      <c r="J85" s="15">
        <v>57</v>
      </c>
      <c r="K85" s="15">
        <v>9</v>
      </c>
      <c r="L85" s="15">
        <v>13</v>
      </c>
      <c r="M85" s="15">
        <v>16</v>
      </c>
      <c r="N85" s="15">
        <v>4</v>
      </c>
      <c r="O85" s="15">
        <v>100</v>
      </c>
    </row>
    <row r="86" spans="1:15" x14ac:dyDescent="0.25">
      <c r="A86" s="15" t="s">
        <v>208</v>
      </c>
      <c r="B86" s="15">
        <v>23</v>
      </c>
      <c r="C86" s="15"/>
      <c r="D86" s="15"/>
      <c r="E86" s="15">
        <v>16</v>
      </c>
      <c r="F86" s="15"/>
      <c r="G86" s="15">
        <v>8</v>
      </c>
      <c r="H86" s="20"/>
      <c r="I86" s="15" t="s">
        <v>208</v>
      </c>
      <c r="J86" s="15">
        <v>72</v>
      </c>
      <c r="K86" s="15"/>
      <c r="L86" s="15"/>
      <c r="M86" s="15">
        <v>12</v>
      </c>
      <c r="N86" s="15"/>
      <c r="O86" s="15">
        <v>100</v>
      </c>
    </row>
    <row r="87" spans="1:15" x14ac:dyDescent="0.25">
      <c r="A87" s="15" t="s">
        <v>209</v>
      </c>
      <c r="B87" s="15">
        <v>24</v>
      </c>
      <c r="C87" s="15">
        <v>9</v>
      </c>
      <c r="D87" s="15">
        <v>14</v>
      </c>
      <c r="E87" s="15">
        <v>44</v>
      </c>
      <c r="F87" s="15">
        <v>8</v>
      </c>
      <c r="G87" s="15">
        <v>20</v>
      </c>
      <c r="H87" s="20"/>
      <c r="I87" s="15" t="s">
        <v>209</v>
      </c>
      <c r="J87" s="15">
        <v>51</v>
      </c>
      <c r="K87" s="15">
        <v>9</v>
      </c>
      <c r="L87" s="15">
        <v>14</v>
      </c>
      <c r="M87" s="15">
        <v>21</v>
      </c>
      <c r="N87" s="15">
        <v>4</v>
      </c>
      <c r="O87" s="15">
        <v>100</v>
      </c>
    </row>
    <row r="88" spans="1:15" x14ac:dyDescent="0.25">
      <c r="A88" s="15" t="s">
        <v>210</v>
      </c>
      <c r="B88" s="15">
        <v>23</v>
      </c>
      <c r="C88" s="15">
        <v>9</v>
      </c>
      <c r="D88" s="15">
        <v>19</v>
      </c>
      <c r="E88" s="15">
        <v>50</v>
      </c>
      <c r="F88" s="15">
        <v>11</v>
      </c>
      <c r="G88" s="15">
        <v>20</v>
      </c>
      <c r="H88" s="20"/>
      <c r="I88" s="15" t="s">
        <v>210</v>
      </c>
      <c r="J88" s="15">
        <v>57</v>
      </c>
      <c r="K88" s="15">
        <v>9</v>
      </c>
      <c r="L88" s="15">
        <v>12</v>
      </c>
      <c r="M88" s="15">
        <v>17</v>
      </c>
      <c r="N88" s="15">
        <v>5</v>
      </c>
      <c r="O88" s="15">
        <v>100</v>
      </c>
    </row>
    <row r="89" spans="1:15" x14ac:dyDescent="0.25">
      <c r="A89" s="15" t="s">
        <v>211</v>
      </c>
      <c r="B89" s="15">
        <v>30</v>
      </c>
      <c r="C89" s="15">
        <v>12</v>
      </c>
      <c r="D89" s="15">
        <v>12</v>
      </c>
      <c r="E89" s="15">
        <v>42</v>
      </c>
      <c r="F89" s="15">
        <v>7</v>
      </c>
      <c r="G89" s="15">
        <v>21</v>
      </c>
      <c r="H89" s="20"/>
      <c r="I89" s="15" t="s">
        <v>211</v>
      </c>
      <c r="J89" s="15">
        <v>59</v>
      </c>
      <c r="K89" s="15">
        <v>11</v>
      </c>
      <c r="L89" s="15">
        <v>11</v>
      </c>
      <c r="M89" s="15">
        <v>15</v>
      </c>
      <c r="N89" s="15">
        <v>4</v>
      </c>
      <c r="O89" s="15">
        <v>100</v>
      </c>
    </row>
    <row r="90" spans="1:15" x14ac:dyDescent="0.25">
      <c r="A90" s="15" t="s">
        <v>212</v>
      </c>
      <c r="B90" s="15">
        <v>24</v>
      </c>
      <c r="C90" s="15"/>
      <c r="D90" s="15"/>
      <c r="E90" s="15">
        <v>19</v>
      </c>
      <c r="F90" s="15"/>
      <c r="G90" s="15">
        <v>12</v>
      </c>
      <c r="H90" s="20"/>
      <c r="I90" s="15" t="s">
        <v>212</v>
      </c>
      <c r="J90" s="15">
        <v>89</v>
      </c>
      <c r="K90" s="15"/>
      <c r="L90" s="15"/>
      <c r="M90" s="15">
        <v>6</v>
      </c>
      <c r="N90" s="15"/>
      <c r="O90" s="15">
        <v>100</v>
      </c>
    </row>
    <row r="91" spans="1:15" x14ac:dyDescent="0.25">
      <c r="A91" s="15" t="s">
        <v>213</v>
      </c>
      <c r="B91" s="15">
        <v>15</v>
      </c>
      <c r="C91" s="15"/>
      <c r="D91" s="15"/>
      <c r="E91" s="15"/>
      <c r="F91" s="15"/>
      <c r="G91" s="15">
        <v>11</v>
      </c>
      <c r="H91" s="20"/>
      <c r="I91" s="15" t="s">
        <v>213</v>
      </c>
      <c r="J91" s="15">
        <v>89</v>
      </c>
      <c r="K91" s="15"/>
      <c r="L91" s="15"/>
      <c r="M91" s="15"/>
      <c r="N91" s="15"/>
      <c r="O91" s="15">
        <v>100</v>
      </c>
    </row>
    <row r="92" spans="1:15" x14ac:dyDescent="0.25">
      <c r="A92" s="15" t="s">
        <v>214</v>
      </c>
      <c r="B92" s="15">
        <v>8</v>
      </c>
      <c r="C92" s="15"/>
      <c r="D92" s="15"/>
      <c r="E92" s="15"/>
      <c r="F92" s="15"/>
      <c r="G92" s="15">
        <v>3</v>
      </c>
      <c r="H92" s="20"/>
      <c r="I92" s="15" t="s">
        <v>214</v>
      </c>
      <c r="J92" s="15">
        <v>64</v>
      </c>
      <c r="K92" s="15"/>
      <c r="L92" s="15"/>
      <c r="M92" s="15"/>
      <c r="N92" s="15"/>
      <c r="O92" s="15">
        <v>100</v>
      </c>
    </row>
    <row r="93" spans="1:15" x14ac:dyDescent="0.25">
      <c r="A93" s="15" t="s">
        <v>215</v>
      </c>
      <c r="B93" s="15">
        <v>29</v>
      </c>
      <c r="C93" s="15"/>
      <c r="D93" s="15"/>
      <c r="E93" s="15"/>
      <c r="F93" s="15"/>
      <c r="G93" s="15">
        <v>9</v>
      </c>
      <c r="H93" s="20"/>
      <c r="I93" s="15" t="s">
        <v>215</v>
      </c>
      <c r="J93" s="15">
        <v>82</v>
      </c>
      <c r="K93" s="15"/>
      <c r="L93" s="15"/>
      <c r="M93" s="15"/>
      <c r="N93" s="15"/>
      <c r="O93" s="15">
        <v>100</v>
      </c>
    </row>
    <row r="94" spans="1:15" x14ac:dyDescent="0.25">
      <c r="A94" s="15" t="s">
        <v>216</v>
      </c>
      <c r="B94" s="15">
        <v>26</v>
      </c>
      <c r="C94" s="15"/>
      <c r="D94" s="15"/>
      <c r="E94" s="15"/>
      <c r="F94" s="15"/>
      <c r="G94" s="15">
        <v>24</v>
      </c>
      <c r="H94" s="20"/>
      <c r="I94" s="15" t="s">
        <v>216</v>
      </c>
      <c r="J94" s="15">
        <v>97</v>
      </c>
      <c r="K94" s="15"/>
      <c r="L94" s="15"/>
      <c r="M94" s="15"/>
      <c r="N94" s="15"/>
      <c r="O94" s="15">
        <v>100</v>
      </c>
    </row>
    <row r="95" spans="1:15" x14ac:dyDescent="0.25">
      <c r="A95" s="15" t="s">
        <v>217</v>
      </c>
      <c r="B95" s="15">
        <v>36</v>
      </c>
      <c r="C95" s="15">
        <v>12</v>
      </c>
      <c r="D95" s="15">
        <v>14</v>
      </c>
      <c r="E95" s="15">
        <v>42</v>
      </c>
      <c r="F95" s="15">
        <v>9</v>
      </c>
      <c r="G95" s="15">
        <v>29</v>
      </c>
      <c r="H95" s="20"/>
      <c r="I95" s="15" t="s">
        <v>217</v>
      </c>
      <c r="J95" s="15">
        <v>68</v>
      </c>
      <c r="K95" s="15">
        <v>5</v>
      </c>
      <c r="L95" s="15">
        <v>5</v>
      </c>
      <c r="M95" s="15">
        <v>18</v>
      </c>
      <c r="N95" s="15">
        <v>4</v>
      </c>
      <c r="O95" s="15">
        <v>100</v>
      </c>
    </row>
    <row r="96" spans="1:15" x14ac:dyDescent="0.25">
      <c r="A96" s="15" t="s">
        <v>218</v>
      </c>
      <c r="B96" s="15">
        <v>34</v>
      </c>
      <c r="C96" s="15">
        <v>11</v>
      </c>
      <c r="D96" s="15">
        <v>9</v>
      </c>
      <c r="E96" s="15">
        <v>37</v>
      </c>
      <c r="F96" s="15">
        <v>6</v>
      </c>
      <c r="G96" s="15">
        <v>25</v>
      </c>
      <c r="H96" s="20"/>
      <c r="I96" s="15" t="s">
        <v>218</v>
      </c>
      <c r="J96" s="15">
        <v>70</v>
      </c>
      <c r="K96" s="15">
        <v>6</v>
      </c>
      <c r="L96" s="15">
        <v>4</v>
      </c>
      <c r="M96" s="15">
        <v>16</v>
      </c>
      <c r="N96" s="15">
        <v>3</v>
      </c>
      <c r="O96" s="15">
        <v>100</v>
      </c>
    </row>
    <row r="97" spans="1:15" x14ac:dyDescent="0.25">
      <c r="A97" s="15" t="s">
        <v>219</v>
      </c>
      <c r="B97" s="15">
        <v>10</v>
      </c>
      <c r="C97" s="15">
        <v>3</v>
      </c>
      <c r="D97" s="15"/>
      <c r="E97" s="15">
        <v>26</v>
      </c>
      <c r="F97" s="15"/>
      <c r="G97" s="15">
        <v>8</v>
      </c>
      <c r="H97" s="20"/>
      <c r="I97" s="15" t="s">
        <v>219</v>
      </c>
      <c r="J97" s="15">
        <v>66</v>
      </c>
      <c r="K97" s="15">
        <v>8</v>
      </c>
      <c r="L97" s="15"/>
      <c r="M97" s="15">
        <v>21</v>
      </c>
      <c r="N97" s="15"/>
      <c r="O97" s="15">
        <v>100</v>
      </c>
    </row>
    <row r="98" spans="1:15" x14ac:dyDescent="0.25">
      <c r="A98" s="15" t="s">
        <v>220</v>
      </c>
      <c r="B98" s="15">
        <v>34</v>
      </c>
      <c r="C98" s="15">
        <v>10</v>
      </c>
      <c r="D98" s="15">
        <v>10</v>
      </c>
      <c r="E98" s="15">
        <v>38</v>
      </c>
      <c r="F98" s="15">
        <v>7</v>
      </c>
      <c r="G98" s="15">
        <v>24</v>
      </c>
      <c r="H98" s="20"/>
      <c r="I98" s="15" t="s">
        <v>220</v>
      </c>
      <c r="J98" s="15">
        <v>66</v>
      </c>
      <c r="K98" s="15">
        <v>7</v>
      </c>
      <c r="L98" s="15">
        <v>4</v>
      </c>
      <c r="M98" s="15">
        <v>20</v>
      </c>
      <c r="N98" s="15">
        <v>4</v>
      </c>
      <c r="O98" s="15">
        <v>100</v>
      </c>
    </row>
    <row r="99" spans="1:15" x14ac:dyDescent="0.25">
      <c r="A99" s="15" t="s">
        <v>221</v>
      </c>
      <c r="B99" s="15">
        <v>29</v>
      </c>
      <c r="C99" s="15">
        <v>6</v>
      </c>
      <c r="D99" s="15">
        <v>6</v>
      </c>
      <c r="E99" s="15">
        <v>30</v>
      </c>
      <c r="F99" s="15">
        <v>4</v>
      </c>
      <c r="G99" s="15">
        <v>17</v>
      </c>
      <c r="H99" s="20"/>
      <c r="I99" s="15" t="s">
        <v>221</v>
      </c>
      <c r="J99" s="15">
        <v>68</v>
      </c>
      <c r="K99" s="15">
        <v>7</v>
      </c>
      <c r="L99" s="15">
        <v>5</v>
      </c>
      <c r="M99" s="15">
        <v>17</v>
      </c>
      <c r="N99" s="15">
        <v>3</v>
      </c>
      <c r="O99" s="15">
        <v>100</v>
      </c>
    </row>
    <row r="100" spans="1:15" x14ac:dyDescent="0.25">
      <c r="A100" s="15" t="s">
        <v>222</v>
      </c>
      <c r="B100" s="15">
        <v>13</v>
      </c>
      <c r="C100" s="15"/>
      <c r="D100" s="15"/>
      <c r="E100" s="15">
        <v>28</v>
      </c>
      <c r="F100" s="15"/>
      <c r="G100" s="15">
        <v>6</v>
      </c>
      <c r="H100" s="20"/>
      <c r="I100" s="15" t="s">
        <v>222</v>
      </c>
      <c r="J100" s="15">
        <v>54</v>
      </c>
      <c r="K100" s="15"/>
      <c r="L100" s="15"/>
      <c r="M100" s="15">
        <v>33</v>
      </c>
      <c r="N100" s="15"/>
      <c r="O100" s="15">
        <v>100</v>
      </c>
    </row>
    <row r="101" spans="1:15" x14ac:dyDescent="0.25">
      <c r="A101" s="15" t="s">
        <v>57</v>
      </c>
      <c r="B101" s="15">
        <v>48</v>
      </c>
      <c r="C101" s="15"/>
      <c r="D101" s="15"/>
      <c r="E101" s="15"/>
      <c r="F101" s="15"/>
      <c r="G101" s="15">
        <v>43</v>
      </c>
      <c r="H101" s="20"/>
      <c r="I101" s="15" t="s">
        <v>57</v>
      </c>
      <c r="J101" s="15">
        <v>100</v>
      </c>
      <c r="K101" s="15"/>
      <c r="L101" s="15"/>
      <c r="M101" s="15"/>
      <c r="N101" s="15"/>
      <c r="O101" s="15">
        <v>100</v>
      </c>
    </row>
    <row r="102" spans="1:15" x14ac:dyDescent="0.25">
      <c r="A102" s="17" t="s">
        <v>58</v>
      </c>
      <c r="B102" s="17">
        <v>22</v>
      </c>
      <c r="C102" s="17">
        <v>7</v>
      </c>
      <c r="D102" s="17">
        <v>8</v>
      </c>
      <c r="E102" s="17">
        <v>33</v>
      </c>
      <c r="F102" s="17">
        <v>7</v>
      </c>
      <c r="G102" s="17">
        <v>17</v>
      </c>
      <c r="H102" s="20"/>
      <c r="I102" s="17" t="s">
        <v>58</v>
      </c>
      <c r="J102" s="17">
        <v>69</v>
      </c>
      <c r="K102" s="17">
        <v>9</v>
      </c>
      <c r="L102" s="17">
        <v>7</v>
      </c>
      <c r="M102" s="17">
        <v>11</v>
      </c>
      <c r="N102" s="17">
        <v>3</v>
      </c>
      <c r="O102" s="17">
        <v>100</v>
      </c>
    </row>
    <row r="103" spans="1:15" x14ac:dyDescent="0.25">
      <c r="A103" s="15" t="s">
        <v>59</v>
      </c>
      <c r="B103" s="15"/>
      <c r="C103" s="15"/>
      <c r="D103" s="15"/>
      <c r="E103" s="15"/>
      <c r="F103" s="15"/>
      <c r="G103" s="19" t="s">
        <v>60</v>
      </c>
      <c r="H103" s="20"/>
      <c r="I103" s="15" t="s">
        <v>59</v>
      </c>
      <c r="J103" s="15"/>
      <c r="K103" s="15"/>
      <c r="L103" s="15"/>
      <c r="M103" s="15"/>
      <c r="N103" s="15"/>
      <c r="O103" s="19" t="s">
        <v>60</v>
      </c>
    </row>
    <row r="104" spans="1:15" x14ac:dyDescent="0.25">
      <c r="A104" s="20"/>
      <c r="B104" s="20"/>
      <c r="C104" s="20"/>
      <c r="D104" s="20"/>
      <c r="E104" s="20"/>
      <c r="F104" s="20"/>
      <c r="G104" s="20"/>
      <c r="H104" s="20"/>
      <c r="I104" s="20"/>
      <c r="J104" s="20"/>
      <c r="K104" s="20"/>
      <c r="L104" s="20"/>
      <c r="M104" s="20"/>
      <c r="N104" s="20"/>
      <c r="O104" s="20"/>
    </row>
  </sheetData>
  <pageMargins left="0.75" right="0.75" top="1" bottom="1" header="0.5" footer="0.5"/>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topLeftCell="A79" workbookViewId="0">
      <selection activeCell="A55" sqref="A55"/>
    </sheetView>
  </sheetViews>
  <sheetFormatPr defaultRowHeight="15" x14ac:dyDescent="0.25"/>
  <cols>
    <col min="1" max="1" width="33" style="3" customWidth="1"/>
    <col min="2" max="5" width="16" style="3" customWidth="1"/>
    <col min="6" max="6" width="33" style="3" customWidth="1"/>
    <col min="7" max="9" width="16" style="3" customWidth="1"/>
  </cols>
  <sheetData>
    <row r="1" spans="1:9" x14ac:dyDescent="0.25">
      <c r="A1" s="11" t="s">
        <v>229</v>
      </c>
      <c r="F1" s="11" t="s">
        <v>230</v>
      </c>
    </row>
    <row r="2" spans="1:9" x14ac:dyDescent="0.25">
      <c r="A2" s="13" t="s">
        <v>226</v>
      </c>
      <c r="B2" s="51" t="s">
        <v>711</v>
      </c>
      <c r="C2" s="51" t="s">
        <v>712</v>
      </c>
      <c r="D2" s="13" t="s">
        <v>68</v>
      </c>
      <c r="E2" s="23" t="s">
        <v>226</v>
      </c>
      <c r="F2" s="13" t="s">
        <v>226</v>
      </c>
      <c r="G2" s="51" t="s">
        <v>711</v>
      </c>
      <c r="H2" s="51" t="s">
        <v>712</v>
      </c>
      <c r="I2" s="13" t="s">
        <v>68</v>
      </c>
    </row>
    <row r="3" spans="1:9" x14ac:dyDescent="0.25">
      <c r="A3" s="15" t="s">
        <v>125</v>
      </c>
      <c r="B3" s="15">
        <v>10</v>
      </c>
      <c r="C3" s="15">
        <v>14</v>
      </c>
      <c r="D3" s="15">
        <v>12</v>
      </c>
      <c r="E3" s="20"/>
      <c r="F3" s="15" t="s">
        <v>125</v>
      </c>
      <c r="G3" s="15">
        <v>50</v>
      </c>
      <c r="H3" s="15">
        <v>50</v>
      </c>
      <c r="I3" s="15">
        <v>100</v>
      </c>
    </row>
    <row r="4" spans="1:9" x14ac:dyDescent="0.25">
      <c r="A4" s="15" t="s">
        <v>126</v>
      </c>
      <c r="B4" s="15">
        <v>9</v>
      </c>
      <c r="C4" s="15">
        <v>12</v>
      </c>
      <c r="D4" s="15">
        <v>10</v>
      </c>
      <c r="E4" s="20"/>
      <c r="F4" s="15" t="s">
        <v>126</v>
      </c>
      <c r="G4" s="15">
        <v>47</v>
      </c>
      <c r="H4" s="15">
        <v>53</v>
      </c>
      <c r="I4" s="15">
        <v>100</v>
      </c>
    </row>
    <row r="5" spans="1:9" x14ac:dyDescent="0.25">
      <c r="A5" s="15" t="s">
        <v>127</v>
      </c>
      <c r="B5" s="15">
        <v>4</v>
      </c>
      <c r="C5" s="15">
        <v>4</v>
      </c>
      <c r="D5" s="15">
        <v>4</v>
      </c>
      <c r="E5" s="20"/>
      <c r="F5" s="15" t="s">
        <v>127</v>
      </c>
      <c r="G5" s="15">
        <v>52</v>
      </c>
      <c r="H5" s="15">
        <v>48</v>
      </c>
      <c r="I5" s="15">
        <v>100</v>
      </c>
    </row>
    <row r="6" spans="1:9" x14ac:dyDescent="0.25">
      <c r="A6" s="15" t="s">
        <v>128</v>
      </c>
      <c r="B6" s="15">
        <v>4</v>
      </c>
      <c r="C6" s="15">
        <v>4</v>
      </c>
      <c r="D6" s="15">
        <v>4</v>
      </c>
      <c r="E6" s="20"/>
      <c r="F6" s="15" t="s">
        <v>128</v>
      </c>
      <c r="G6" s="15">
        <v>55</v>
      </c>
      <c r="H6" s="15">
        <v>45</v>
      </c>
      <c r="I6" s="15">
        <v>100</v>
      </c>
    </row>
    <row r="7" spans="1:9" x14ac:dyDescent="0.25">
      <c r="A7" s="15" t="s">
        <v>129</v>
      </c>
      <c r="B7" s="15">
        <v>10</v>
      </c>
      <c r="C7" s="15">
        <v>10</v>
      </c>
      <c r="D7" s="15">
        <v>10</v>
      </c>
      <c r="E7" s="20"/>
      <c r="F7" s="15" t="s">
        <v>129</v>
      </c>
      <c r="G7" s="15">
        <v>52</v>
      </c>
      <c r="H7" s="15">
        <v>48</v>
      </c>
      <c r="I7" s="15">
        <v>100</v>
      </c>
    </row>
    <row r="8" spans="1:9" x14ac:dyDescent="0.25">
      <c r="A8" s="15" t="s">
        <v>130</v>
      </c>
      <c r="B8" s="15">
        <v>10</v>
      </c>
      <c r="C8" s="15">
        <v>12</v>
      </c>
      <c r="D8" s="15">
        <v>11</v>
      </c>
      <c r="E8" s="20"/>
      <c r="F8" s="15" t="s">
        <v>130</v>
      </c>
      <c r="G8" s="15">
        <v>46</v>
      </c>
      <c r="H8" s="15">
        <v>54</v>
      </c>
      <c r="I8" s="15">
        <v>100</v>
      </c>
    </row>
    <row r="9" spans="1:9" x14ac:dyDescent="0.25">
      <c r="A9" s="15" t="s">
        <v>131</v>
      </c>
      <c r="B9" s="15">
        <v>12</v>
      </c>
      <c r="C9" s="15">
        <v>11</v>
      </c>
      <c r="D9" s="15">
        <v>12</v>
      </c>
      <c r="E9" s="20"/>
      <c r="F9" s="15" t="s">
        <v>131</v>
      </c>
      <c r="G9" s="15">
        <v>52</v>
      </c>
      <c r="H9" s="15">
        <v>48</v>
      </c>
      <c r="I9" s="15">
        <v>100</v>
      </c>
    </row>
    <row r="10" spans="1:9" x14ac:dyDescent="0.25">
      <c r="A10" s="15" t="s">
        <v>132</v>
      </c>
      <c r="B10" s="15">
        <v>6</v>
      </c>
      <c r="C10" s="15">
        <v>6</v>
      </c>
      <c r="D10" s="15">
        <v>6</v>
      </c>
      <c r="E10" s="20"/>
      <c r="F10" s="15" t="s">
        <v>132</v>
      </c>
      <c r="G10" s="15">
        <v>54</v>
      </c>
      <c r="H10" s="15">
        <v>46</v>
      </c>
      <c r="I10" s="15">
        <v>100</v>
      </c>
    </row>
    <row r="11" spans="1:9" x14ac:dyDescent="0.25">
      <c r="A11" s="15" t="s">
        <v>133</v>
      </c>
      <c r="B11" s="15">
        <v>9</v>
      </c>
      <c r="C11" s="15">
        <v>8</v>
      </c>
      <c r="D11" s="15">
        <v>9</v>
      </c>
      <c r="E11" s="20"/>
      <c r="F11" s="15" t="s">
        <v>133</v>
      </c>
      <c r="G11" s="15">
        <v>57</v>
      </c>
      <c r="H11" s="15">
        <v>43</v>
      </c>
      <c r="I11" s="15">
        <v>100</v>
      </c>
    </row>
    <row r="12" spans="1:9" x14ac:dyDescent="0.25">
      <c r="A12" s="15" t="s">
        <v>134</v>
      </c>
      <c r="B12" s="15">
        <v>13</v>
      </c>
      <c r="C12" s="15">
        <v>14</v>
      </c>
      <c r="D12" s="15">
        <v>13</v>
      </c>
      <c r="E12" s="20"/>
      <c r="F12" s="15" t="s">
        <v>134</v>
      </c>
      <c r="G12" s="15">
        <v>49</v>
      </c>
      <c r="H12" s="15">
        <v>51</v>
      </c>
      <c r="I12" s="15">
        <v>100</v>
      </c>
    </row>
    <row r="13" spans="1:9" x14ac:dyDescent="0.25">
      <c r="A13" s="15" t="s">
        <v>135</v>
      </c>
      <c r="B13" s="15">
        <v>21</v>
      </c>
      <c r="C13" s="15">
        <v>29</v>
      </c>
      <c r="D13" s="15">
        <v>23</v>
      </c>
      <c r="E13" s="20"/>
      <c r="F13" s="15" t="s">
        <v>135</v>
      </c>
      <c r="G13" s="15">
        <v>57</v>
      </c>
      <c r="H13" s="15">
        <v>43</v>
      </c>
      <c r="I13" s="15">
        <v>100</v>
      </c>
    </row>
    <row r="14" spans="1:9" x14ac:dyDescent="0.25">
      <c r="A14" s="15" t="s">
        <v>136</v>
      </c>
      <c r="B14" s="15">
        <v>4</v>
      </c>
      <c r="C14" s="15">
        <v>3</v>
      </c>
      <c r="D14" s="15">
        <v>3</v>
      </c>
      <c r="E14" s="20"/>
      <c r="F14" s="15" t="s">
        <v>136</v>
      </c>
      <c r="G14" s="15">
        <v>58</v>
      </c>
      <c r="H14" s="15">
        <v>42</v>
      </c>
      <c r="I14" s="15">
        <v>100</v>
      </c>
    </row>
    <row r="15" spans="1:9" x14ac:dyDescent="0.25">
      <c r="A15" s="15" t="s">
        <v>137</v>
      </c>
      <c r="B15" s="15">
        <v>19</v>
      </c>
      <c r="C15" s="15">
        <v>19</v>
      </c>
      <c r="D15" s="15">
        <v>19</v>
      </c>
      <c r="E15" s="20"/>
      <c r="F15" s="15" t="s">
        <v>137</v>
      </c>
      <c r="G15" s="15">
        <v>50</v>
      </c>
      <c r="H15" s="15">
        <v>50</v>
      </c>
      <c r="I15" s="15">
        <v>100</v>
      </c>
    </row>
    <row r="16" spans="1:9" x14ac:dyDescent="0.25">
      <c r="A16" s="15" t="s">
        <v>138</v>
      </c>
      <c r="B16" s="15">
        <v>14</v>
      </c>
      <c r="C16" s="15">
        <v>14</v>
      </c>
      <c r="D16" s="15">
        <v>14</v>
      </c>
      <c r="E16" s="20"/>
      <c r="F16" s="15" t="s">
        <v>138</v>
      </c>
      <c r="G16" s="15">
        <v>51</v>
      </c>
      <c r="H16" s="15">
        <v>49</v>
      </c>
      <c r="I16" s="15">
        <v>100</v>
      </c>
    </row>
    <row r="17" spans="1:9" x14ac:dyDescent="0.25">
      <c r="A17" s="15" t="s">
        <v>139</v>
      </c>
      <c r="B17" s="15">
        <v>12</v>
      </c>
      <c r="C17" s="15">
        <v>13</v>
      </c>
      <c r="D17" s="15">
        <v>13</v>
      </c>
      <c r="E17" s="20"/>
      <c r="F17" s="15" t="s">
        <v>139</v>
      </c>
      <c r="G17" s="15">
        <v>45</v>
      </c>
      <c r="H17" s="15">
        <v>55</v>
      </c>
      <c r="I17" s="15">
        <v>100</v>
      </c>
    </row>
    <row r="18" spans="1:9" x14ac:dyDescent="0.25">
      <c r="A18" s="15" t="s">
        <v>140</v>
      </c>
      <c r="B18" s="15">
        <v>14</v>
      </c>
      <c r="C18" s="15">
        <v>12</v>
      </c>
      <c r="D18" s="15">
        <v>13</v>
      </c>
      <c r="E18" s="20"/>
      <c r="F18" s="15" t="s">
        <v>140</v>
      </c>
      <c r="G18" s="15">
        <v>55</v>
      </c>
      <c r="H18" s="15">
        <v>45</v>
      </c>
      <c r="I18" s="15">
        <v>100</v>
      </c>
    </row>
    <row r="19" spans="1:9" x14ac:dyDescent="0.25">
      <c r="A19" s="15" t="s">
        <v>141</v>
      </c>
      <c r="B19" s="15">
        <v>9</v>
      </c>
      <c r="C19" s="15">
        <v>8</v>
      </c>
      <c r="D19" s="15">
        <v>9</v>
      </c>
      <c r="E19" s="20"/>
      <c r="F19" s="15" t="s">
        <v>141</v>
      </c>
      <c r="G19" s="15">
        <v>55</v>
      </c>
      <c r="H19" s="15">
        <v>45</v>
      </c>
      <c r="I19" s="15">
        <v>100</v>
      </c>
    </row>
    <row r="20" spans="1:9" x14ac:dyDescent="0.25">
      <c r="A20" s="15" t="s">
        <v>142</v>
      </c>
      <c r="B20" s="15">
        <v>13</v>
      </c>
      <c r="C20" s="15">
        <v>14</v>
      </c>
      <c r="D20" s="15">
        <v>13</v>
      </c>
      <c r="E20" s="20"/>
      <c r="F20" s="15" t="s">
        <v>142</v>
      </c>
      <c r="G20" s="15">
        <v>49</v>
      </c>
      <c r="H20" s="15">
        <v>51</v>
      </c>
      <c r="I20" s="15">
        <v>100</v>
      </c>
    </row>
    <row r="21" spans="1:9" x14ac:dyDescent="0.25">
      <c r="A21" s="15" t="s">
        <v>143</v>
      </c>
      <c r="B21" s="15">
        <v>18</v>
      </c>
      <c r="C21" s="15">
        <v>18</v>
      </c>
      <c r="D21" s="15">
        <v>18</v>
      </c>
      <c r="E21" s="20"/>
      <c r="F21" s="15" t="s">
        <v>143</v>
      </c>
      <c r="G21" s="15">
        <v>50</v>
      </c>
      <c r="H21" s="15">
        <v>50</v>
      </c>
      <c r="I21" s="15">
        <v>100</v>
      </c>
    </row>
    <row r="22" spans="1:9" x14ac:dyDescent="0.25">
      <c r="A22" s="15" t="s">
        <v>144</v>
      </c>
      <c r="B22" s="15">
        <v>8</v>
      </c>
      <c r="C22" s="15">
        <v>8</v>
      </c>
      <c r="D22" s="15">
        <v>8</v>
      </c>
      <c r="E22" s="20"/>
      <c r="F22" s="15" t="s">
        <v>144</v>
      </c>
      <c r="G22" s="15">
        <v>49</v>
      </c>
      <c r="H22" s="15">
        <v>51</v>
      </c>
      <c r="I22" s="15">
        <v>100</v>
      </c>
    </row>
    <row r="23" spans="1:9" x14ac:dyDescent="0.25">
      <c r="A23" s="15" t="s">
        <v>145</v>
      </c>
      <c r="B23" s="15">
        <v>8</v>
      </c>
      <c r="C23" s="15">
        <v>7</v>
      </c>
      <c r="D23" s="15">
        <v>8</v>
      </c>
      <c r="E23" s="20"/>
      <c r="F23" s="15" t="s">
        <v>145</v>
      </c>
      <c r="G23" s="15">
        <v>49</v>
      </c>
      <c r="H23" s="15">
        <v>51</v>
      </c>
      <c r="I23" s="15">
        <v>100</v>
      </c>
    </row>
    <row r="24" spans="1:9" x14ac:dyDescent="0.25">
      <c r="A24" s="15" t="s">
        <v>146</v>
      </c>
      <c r="B24" s="15">
        <v>9</v>
      </c>
      <c r="C24" s="15">
        <v>8</v>
      </c>
      <c r="D24" s="15">
        <v>9</v>
      </c>
      <c r="E24" s="20"/>
      <c r="F24" s="15" t="s">
        <v>146</v>
      </c>
      <c r="G24" s="15">
        <v>54</v>
      </c>
      <c r="H24" s="15">
        <v>46</v>
      </c>
      <c r="I24" s="15">
        <v>100</v>
      </c>
    </row>
    <row r="25" spans="1:9" x14ac:dyDescent="0.25">
      <c r="A25" s="15" t="s">
        <v>147</v>
      </c>
      <c r="B25" s="15"/>
      <c r="C25" s="15"/>
      <c r="D25" s="15">
        <v>6</v>
      </c>
      <c r="E25" s="20"/>
      <c r="F25" s="15" t="s">
        <v>147</v>
      </c>
      <c r="G25" s="15"/>
      <c r="H25" s="15"/>
      <c r="I25" s="15">
        <v>100</v>
      </c>
    </row>
    <row r="26" spans="1:9" x14ac:dyDescent="0.25">
      <c r="A26" s="15" t="s">
        <v>148</v>
      </c>
      <c r="B26" s="15">
        <v>19</v>
      </c>
      <c r="C26" s="15">
        <v>20</v>
      </c>
      <c r="D26" s="15">
        <v>19</v>
      </c>
      <c r="E26" s="20"/>
      <c r="F26" s="15" t="s">
        <v>148</v>
      </c>
      <c r="G26" s="15">
        <v>49</v>
      </c>
      <c r="H26" s="15">
        <v>51</v>
      </c>
      <c r="I26" s="15">
        <v>100</v>
      </c>
    </row>
    <row r="27" spans="1:9" x14ac:dyDescent="0.25">
      <c r="A27" s="15" t="s">
        <v>149</v>
      </c>
      <c r="B27" s="15">
        <v>11</v>
      </c>
      <c r="C27" s="15">
        <v>12</v>
      </c>
      <c r="D27" s="15">
        <v>12</v>
      </c>
      <c r="E27" s="20"/>
      <c r="F27" s="15" t="s">
        <v>149</v>
      </c>
      <c r="G27" s="15">
        <v>47</v>
      </c>
      <c r="H27" s="15">
        <v>53</v>
      </c>
      <c r="I27" s="15">
        <v>100</v>
      </c>
    </row>
    <row r="28" spans="1:9" x14ac:dyDescent="0.25">
      <c r="A28" s="15" t="s">
        <v>150</v>
      </c>
      <c r="B28" s="15">
        <v>23</v>
      </c>
      <c r="C28" s="15">
        <v>26</v>
      </c>
      <c r="D28" s="15">
        <v>24</v>
      </c>
      <c r="E28" s="20"/>
      <c r="F28" s="15" t="s">
        <v>150</v>
      </c>
      <c r="G28" s="15">
        <v>46</v>
      </c>
      <c r="H28" s="15">
        <v>54</v>
      </c>
      <c r="I28" s="15">
        <v>100</v>
      </c>
    </row>
    <row r="29" spans="1:9" x14ac:dyDescent="0.25">
      <c r="A29" s="15" t="s">
        <v>151</v>
      </c>
      <c r="B29" s="15">
        <v>12</v>
      </c>
      <c r="C29" s="15">
        <v>11</v>
      </c>
      <c r="D29" s="15">
        <v>11</v>
      </c>
      <c r="E29" s="20"/>
      <c r="F29" s="15" t="s">
        <v>151</v>
      </c>
      <c r="G29" s="15">
        <v>49</v>
      </c>
      <c r="H29" s="15">
        <v>51</v>
      </c>
      <c r="I29" s="15">
        <v>100</v>
      </c>
    </row>
    <row r="30" spans="1:9" x14ac:dyDescent="0.25">
      <c r="A30" s="15" t="s">
        <v>152</v>
      </c>
      <c r="B30" s="15">
        <v>22</v>
      </c>
      <c r="C30" s="15">
        <v>22</v>
      </c>
      <c r="D30" s="15">
        <v>22</v>
      </c>
      <c r="E30" s="20"/>
      <c r="F30" s="15" t="s">
        <v>152</v>
      </c>
      <c r="G30" s="15">
        <v>49</v>
      </c>
      <c r="H30" s="15">
        <v>51</v>
      </c>
      <c r="I30" s="15">
        <v>100</v>
      </c>
    </row>
    <row r="31" spans="1:9" x14ac:dyDescent="0.25">
      <c r="A31" s="15" t="s">
        <v>153</v>
      </c>
      <c r="B31" s="15">
        <v>19</v>
      </c>
      <c r="C31" s="15">
        <v>19</v>
      </c>
      <c r="D31" s="15">
        <v>19</v>
      </c>
      <c r="E31" s="20"/>
      <c r="F31" s="15" t="s">
        <v>153</v>
      </c>
      <c r="G31" s="15">
        <v>50</v>
      </c>
      <c r="H31" s="15">
        <v>50</v>
      </c>
      <c r="I31" s="15">
        <v>100</v>
      </c>
    </row>
    <row r="32" spans="1:9" x14ac:dyDescent="0.25">
      <c r="A32" s="15" t="s">
        <v>154</v>
      </c>
      <c r="B32" s="15">
        <v>9</v>
      </c>
      <c r="C32" s="15">
        <v>10</v>
      </c>
      <c r="D32" s="15">
        <v>10</v>
      </c>
      <c r="E32" s="20"/>
      <c r="F32" s="15" t="s">
        <v>154</v>
      </c>
      <c r="G32" s="15">
        <v>47</v>
      </c>
      <c r="H32" s="15">
        <v>53</v>
      </c>
      <c r="I32" s="15">
        <v>100</v>
      </c>
    </row>
    <row r="33" spans="1:9" x14ac:dyDescent="0.25">
      <c r="A33" s="15" t="s">
        <v>155</v>
      </c>
      <c r="B33" s="15">
        <v>17</v>
      </c>
      <c r="C33" s="15">
        <v>17</v>
      </c>
      <c r="D33" s="15">
        <v>17</v>
      </c>
      <c r="E33" s="20"/>
      <c r="F33" s="15" t="s">
        <v>155</v>
      </c>
      <c r="G33" s="15">
        <v>49</v>
      </c>
      <c r="H33" s="15">
        <v>51</v>
      </c>
      <c r="I33" s="15">
        <v>100</v>
      </c>
    </row>
    <row r="34" spans="1:9" x14ac:dyDescent="0.25">
      <c r="A34" s="15" t="s">
        <v>156</v>
      </c>
      <c r="B34" s="15">
        <v>31</v>
      </c>
      <c r="C34" s="15">
        <v>27</v>
      </c>
      <c r="D34" s="15">
        <v>29</v>
      </c>
      <c r="E34" s="20"/>
      <c r="F34" s="15" t="s">
        <v>156</v>
      </c>
      <c r="G34" s="15">
        <v>75</v>
      </c>
      <c r="H34" s="15">
        <v>25</v>
      </c>
      <c r="I34" s="15">
        <v>100</v>
      </c>
    </row>
    <row r="35" spans="1:9" x14ac:dyDescent="0.25">
      <c r="A35" s="15" t="s">
        <v>157</v>
      </c>
      <c r="B35" s="15">
        <v>23</v>
      </c>
      <c r="C35" s="15">
        <v>24</v>
      </c>
      <c r="D35" s="15">
        <v>24</v>
      </c>
      <c r="E35" s="20"/>
      <c r="F35" s="15" t="s">
        <v>157</v>
      </c>
      <c r="G35" s="15">
        <v>50</v>
      </c>
      <c r="H35" s="15">
        <v>50</v>
      </c>
      <c r="I35" s="15">
        <v>100</v>
      </c>
    </row>
    <row r="36" spans="1:9" x14ac:dyDescent="0.25">
      <c r="A36" s="15" t="s">
        <v>158</v>
      </c>
      <c r="B36" s="15">
        <v>21</v>
      </c>
      <c r="C36" s="15">
        <v>22</v>
      </c>
      <c r="D36" s="15">
        <v>22</v>
      </c>
      <c r="E36" s="20"/>
      <c r="F36" s="15" t="s">
        <v>158</v>
      </c>
      <c r="G36" s="15">
        <v>50</v>
      </c>
      <c r="H36" s="15">
        <v>50</v>
      </c>
      <c r="I36" s="15">
        <v>100</v>
      </c>
    </row>
    <row r="37" spans="1:9" x14ac:dyDescent="0.25">
      <c r="A37" s="15" t="s">
        <v>159</v>
      </c>
      <c r="B37" s="15">
        <v>16</v>
      </c>
      <c r="C37" s="15">
        <v>19</v>
      </c>
      <c r="D37" s="15">
        <v>18</v>
      </c>
      <c r="E37" s="20"/>
      <c r="F37" s="15" t="s">
        <v>159</v>
      </c>
      <c r="G37" s="15">
        <v>46</v>
      </c>
      <c r="H37" s="15">
        <v>54</v>
      </c>
      <c r="I37" s="15">
        <v>100</v>
      </c>
    </row>
    <row r="38" spans="1:9" x14ac:dyDescent="0.25">
      <c r="A38" s="15" t="s">
        <v>160</v>
      </c>
      <c r="B38" s="15">
        <v>6</v>
      </c>
      <c r="C38" s="15">
        <v>7</v>
      </c>
      <c r="D38" s="15">
        <v>6</v>
      </c>
      <c r="E38" s="20"/>
      <c r="F38" s="15" t="s">
        <v>160</v>
      </c>
      <c r="G38" s="15">
        <v>43</v>
      </c>
      <c r="H38" s="15">
        <v>57</v>
      </c>
      <c r="I38" s="15">
        <v>100</v>
      </c>
    </row>
    <row r="39" spans="1:9" x14ac:dyDescent="0.25">
      <c r="A39" s="15" t="s">
        <v>161</v>
      </c>
      <c r="B39" s="15">
        <v>9</v>
      </c>
      <c r="C39" s="15">
        <v>12</v>
      </c>
      <c r="D39" s="15">
        <v>10</v>
      </c>
      <c r="E39" s="20"/>
      <c r="F39" s="15" t="s">
        <v>161</v>
      </c>
      <c r="G39" s="15">
        <v>44</v>
      </c>
      <c r="H39" s="15">
        <v>56</v>
      </c>
      <c r="I39" s="15">
        <v>100</v>
      </c>
    </row>
    <row r="40" spans="1:9" x14ac:dyDescent="0.25">
      <c r="A40" s="15" t="s">
        <v>162</v>
      </c>
      <c r="B40" s="15">
        <v>16</v>
      </c>
      <c r="C40" s="15">
        <v>19</v>
      </c>
      <c r="D40" s="15">
        <v>18</v>
      </c>
      <c r="E40" s="20"/>
      <c r="F40" s="15" t="s">
        <v>162</v>
      </c>
      <c r="G40" s="15">
        <v>46</v>
      </c>
      <c r="H40" s="15">
        <v>54</v>
      </c>
      <c r="I40" s="15">
        <v>100</v>
      </c>
    </row>
    <row r="41" spans="1:9" x14ac:dyDescent="0.25">
      <c r="A41" s="15" t="s">
        <v>163</v>
      </c>
      <c r="B41" s="15">
        <v>18</v>
      </c>
      <c r="C41" s="15">
        <v>20</v>
      </c>
      <c r="D41" s="15">
        <v>19</v>
      </c>
      <c r="E41" s="20"/>
      <c r="F41" s="15" t="s">
        <v>163</v>
      </c>
      <c r="G41" s="15">
        <v>46</v>
      </c>
      <c r="H41" s="15">
        <v>54</v>
      </c>
      <c r="I41" s="15">
        <v>100</v>
      </c>
    </row>
    <row r="42" spans="1:9" x14ac:dyDescent="0.25">
      <c r="A42" s="15" t="s">
        <v>164</v>
      </c>
      <c r="B42" s="15">
        <v>15</v>
      </c>
      <c r="C42" s="15">
        <v>15</v>
      </c>
      <c r="D42" s="15">
        <v>15</v>
      </c>
      <c r="E42" s="20"/>
      <c r="F42" s="15" t="s">
        <v>164</v>
      </c>
      <c r="G42" s="15">
        <v>52</v>
      </c>
      <c r="H42" s="15">
        <v>48</v>
      </c>
      <c r="I42" s="15">
        <v>100</v>
      </c>
    </row>
    <row r="43" spans="1:9" x14ac:dyDescent="0.25">
      <c r="A43" s="15" t="s">
        <v>165</v>
      </c>
      <c r="B43" s="15">
        <v>6</v>
      </c>
      <c r="C43" s="15">
        <v>7</v>
      </c>
      <c r="D43" s="15">
        <v>7</v>
      </c>
      <c r="E43" s="20"/>
      <c r="F43" s="15" t="s">
        <v>165</v>
      </c>
      <c r="G43" s="15">
        <v>45</v>
      </c>
      <c r="H43" s="15">
        <v>55</v>
      </c>
      <c r="I43" s="15">
        <v>100</v>
      </c>
    </row>
    <row r="44" spans="1:9" x14ac:dyDescent="0.25">
      <c r="A44" s="15" t="s">
        <v>166</v>
      </c>
      <c r="B44" s="15">
        <v>16</v>
      </c>
      <c r="C44" s="15">
        <v>17</v>
      </c>
      <c r="D44" s="15">
        <v>17</v>
      </c>
      <c r="E44" s="20"/>
      <c r="F44" s="15" t="s">
        <v>166</v>
      </c>
      <c r="G44" s="15">
        <v>49</v>
      </c>
      <c r="H44" s="15">
        <v>51</v>
      </c>
      <c r="I44" s="15">
        <v>100</v>
      </c>
    </row>
    <row r="45" spans="1:9" x14ac:dyDescent="0.25">
      <c r="A45" s="15" t="s">
        <v>167</v>
      </c>
      <c r="B45" s="15">
        <v>16</v>
      </c>
      <c r="C45" s="15">
        <v>17</v>
      </c>
      <c r="D45" s="15">
        <v>16</v>
      </c>
      <c r="E45" s="20"/>
      <c r="F45" s="15" t="s">
        <v>167</v>
      </c>
      <c r="G45" s="15">
        <v>47</v>
      </c>
      <c r="H45" s="15">
        <v>53</v>
      </c>
      <c r="I45" s="15">
        <v>100</v>
      </c>
    </row>
    <row r="46" spans="1:9" x14ac:dyDescent="0.25">
      <c r="A46" s="15" t="s">
        <v>168</v>
      </c>
      <c r="B46" s="15">
        <v>15</v>
      </c>
      <c r="C46" s="15">
        <v>14</v>
      </c>
      <c r="D46" s="15">
        <v>15</v>
      </c>
      <c r="E46" s="20"/>
      <c r="F46" s="15" t="s">
        <v>168</v>
      </c>
      <c r="G46" s="15">
        <v>55</v>
      </c>
      <c r="H46" s="15">
        <v>45</v>
      </c>
      <c r="I46" s="15">
        <v>100</v>
      </c>
    </row>
    <row r="47" spans="1:9" x14ac:dyDescent="0.25">
      <c r="A47" s="15" t="s">
        <v>169</v>
      </c>
      <c r="B47" s="15">
        <v>4</v>
      </c>
      <c r="C47" s="15">
        <v>5</v>
      </c>
      <c r="D47" s="15">
        <v>4</v>
      </c>
      <c r="E47" s="20"/>
      <c r="F47" s="15" t="s">
        <v>169</v>
      </c>
      <c r="G47" s="15">
        <v>42</v>
      </c>
      <c r="H47" s="15">
        <v>58</v>
      </c>
      <c r="I47" s="15">
        <v>100</v>
      </c>
    </row>
    <row r="48" spans="1:9" x14ac:dyDescent="0.25">
      <c r="A48" s="15" t="s">
        <v>170</v>
      </c>
      <c r="B48" s="15">
        <v>18</v>
      </c>
      <c r="C48" s="15">
        <v>19</v>
      </c>
      <c r="D48" s="15">
        <v>18</v>
      </c>
      <c r="E48" s="20"/>
      <c r="F48" s="15" t="s">
        <v>170</v>
      </c>
      <c r="G48" s="15">
        <v>47</v>
      </c>
      <c r="H48" s="15">
        <v>53</v>
      </c>
      <c r="I48" s="15">
        <v>100</v>
      </c>
    </row>
    <row r="49" spans="1:9" x14ac:dyDescent="0.25">
      <c r="A49" s="15" t="s">
        <v>171</v>
      </c>
      <c r="B49" s="15">
        <v>3</v>
      </c>
      <c r="C49" s="15">
        <v>4</v>
      </c>
      <c r="D49" s="15">
        <v>4</v>
      </c>
      <c r="E49" s="20"/>
      <c r="F49" s="15" t="s">
        <v>171</v>
      </c>
      <c r="G49" s="15">
        <v>49</v>
      </c>
      <c r="H49" s="15">
        <v>51</v>
      </c>
      <c r="I49" s="15">
        <v>100</v>
      </c>
    </row>
    <row r="50" spans="1:9" x14ac:dyDescent="0.25">
      <c r="A50" s="15" t="s">
        <v>172</v>
      </c>
      <c r="B50" s="15">
        <v>11</v>
      </c>
      <c r="C50" s="15">
        <v>11</v>
      </c>
      <c r="D50" s="15">
        <v>11</v>
      </c>
      <c r="E50" s="20"/>
      <c r="F50" s="15" t="s">
        <v>172</v>
      </c>
      <c r="G50" s="15">
        <v>52</v>
      </c>
      <c r="H50" s="15">
        <v>48</v>
      </c>
      <c r="I50" s="15">
        <v>100</v>
      </c>
    </row>
    <row r="51" spans="1:9" x14ac:dyDescent="0.25">
      <c r="A51" s="15" t="s">
        <v>173</v>
      </c>
      <c r="B51" s="15">
        <v>13</v>
      </c>
      <c r="C51" s="15">
        <v>12</v>
      </c>
      <c r="D51" s="15">
        <v>12</v>
      </c>
      <c r="E51" s="20"/>
      <c r="F51" s="15" t="s">
        <v>173</v>
      </c>
      <c r="G51" s="15">
        <v>51</v>
      </c>
      <c r="H51" s="15">
        <v>49</v>
      </c>
      <c r="I51" s="15">
        <v>100</v>
      </c>
    </row>
    <row r="52" spans="1:9" x14ac:dyDescent="0.25">
      <c r="A52" s="15" t="s">
        <v>174</v>
      </c>
      <c r="B52" s="15">
        <v>21</v>
      </c>
      <c r="C52" s="15">
        <v>22</v>
      </c>
      <c r="D52" s="15">
        <v>21</v>
      </c>
      <c r="E52" s="20"/>
      <c r="F52" s="15" t="s">
        <v>174</v>
      </c>
      <c r="G52" s="15">
        <v>46</v>
      </c>
      <c r="H52" s="15">
        <v>54</v>
      </c>
      <c r="I52" s="15">
        <v>100</v>
      </c>
    </row>
    <row r="53" spans="1:9" x14ac:dyDescent="0.25">
      <c r="A53" s="15" t="s">
        <v>175</v>
      </c>
      <c r="B53" s="15">
        <v>7</v>
      </c>
      <c r="C53" s="15">
        <v>8</v>
      </c>
      <c r="D53" s="15">
        <v>8</v>
      </c>
      <c r="E53" s="20"/>
      <c r="F53" s="15" t="s">
        <v>175</v>
      </c>
      <c r="G53" s="15">
        <v>44</v>
      </c>
      <c r="H53" s="15">
        <v>56</v>
      </c>
      <c r="I53" s="15">
        <v>100</v>
      </c>
    </row>
    <row r="54" spans="1:9" x14ac:dyDescent="0.25">
      <c r="A54" s="15" t="s">
        <v>176</v>
      </c>
      <c r="B54" s="15">
        <v>11</v>
      </c>
      <c r="C54" s="15">
        <v>13</v>
      </c>
      <c r="D54" s="15">
        <v>12</v>
      </c>
      <c r="E54" s="20"/>
      <c r="F54" s="15" t="s">
        <v>176</v>
      </c>
      <c r="G54" s="15">
        <v>44</v>
      </c>
      <c r="H54" s="15">
        <v>56</v>
      </c>
      <c r="I54" s="15">
        <v>100</v>
      </c>
    </row>
    <row r="55" spans="1:9" x14ac:dyDescent="0.25">
      <c r="A55" s="15" t="s">
        <v>177</v>
      </c>
      <c r="B55" s="15">
        <v>2</v>
      </c>
      <c r="C55" s="15">
        <v>3</v>
      </c>
      <c r="D55" s="15">
        <v>3</v>
      </c>
      <c r="E55" s="20"/>
      <c r="F55" s="15" t="s">
        <v>177</v>
      </c>
      <c r="G55" s="15">
        <v>42</v>
      </c>
      <c r="H55" s="15">
        <v>58</v>
      </c>
      <c r="I55" s="15">
        <v>100</v>
      </c>
    </row>
    <row r="56" spans="1:9" x14ac:dyDescent="0.25">
      <c r="A56" s="15" t="s">
        <v>178</v>
      </c>
      <c r="B56" s="15">
        <v>3</v>
      </c>
      <c r="C56" s="15">
        <v>3</v>
      </c>
      <c r="D56" s="15">
        <v>3</v>
      </c>
      <c r="E56" s="20"/>
      <c r="F56" s="15" t="s">
        <v>178</v>
      </c>
      <c r="G56" s="15">
        <v>47</v>
      </c>
      <c r="H56" s="15">
        <v>53</v>
      </c>
      <c r="I56" s="15">
        <v>100</v>
      </c>
    </row>
    <row r="57" spans="1:9" x14ac:dyDescent="0.25">
      <c r="A57" s="15" t="s">
        <v>179</v>
      </c>
      <c r="B57" s="15">
        <v>12</v>
      </c>
      <c r="C57" s="15">
        <v>13</v>
      </c>
      <c r="D57" s="15">
        <v>12</v>
      </c>
      <c r="E57" s="20"/>
      <c r="F57" s="15" t="s">
        <v>179</v>
      </c>
      <c r="G57" s="15">
        <v>44</v>
      </c>
      <c r="H57" s="15">
        <v>56</v>
      </c>
      <c r="I57" s="15">
        <v>100</v>
      </c>
    </row>
    <row r="58" spans="1:9" x14ac:dyDescent="0.25">
      <c r="A58" s="15" t="s">
        <v>180</v>
      </c>
      <c r="B58" s="15">
        <v>2</v>
      </c>
      <c r="C58" s="15">
        <v>2</v>
      </c>
      <c r="D58" s="15">
        <v>2</v>
      </c>
      <c r="E58" s="20"/>
      <c r="F58" s="15" t="s">
        <v>180</v>
      </c>
      <c r="G58" s="15">
        <v>44</v>
      </c>
      <c r="H58" s="15">
        <v>56</v>
      </c>
      <c r="I58" s="15">
        <v>100</v>
      </c>
    </row>
    <row r="59" spans="1:9" x14ac:dyDescent="0.25">
      <c r="A59" s="15" t="s">
        <v>181</v>
      </c>
      <c r="B59" s="15">
        <v>6</v>
      </c>
      <c r="C59" s="15">
        <v>6</v>
      </c>
      <c r="D59" s="15">
        <v>6</v>
      </c>
      <c r="E59" s="20"/>
      <c r="F59" s="15" t="s">
        <v>181</v>
      </c>
      <c r="G59" s="15">
        <v>45</v>
      </c>
      <c r="H59" s="15">
        <v>55</v>
      </c>
      <c r="I59" s="15">
        <v>100</v>
      </c>
    </row>
    <row r="60" spans="1:9" x14ac:dyDescent="0.25">
      <c r="A60" s="15" t="s">
        <v>182</v>
      </c>
      <c r="B60" s="15">
        <v>13</v>
      </c>
      <c r="C60" s="15">
        <v>15</v>
      </c>
      <c r="D60" s="15">
        <v>14</v>
      </c>
      <c r="E60" s="20"/>
      <c r="F60" s="15" t="s">
        <v>182</v>
      </c>
      <c r="G60" s="15">
        <v>45</v>
      </c>
      <c r="H60" s="15">
        <v>55</v>
      </c>
      <c r="I60" s="15">
        <v>100</v>
      </c>
    </row>
    <row r="61" spans="1:9" x14ac:dyDescent="0.25">
      <c r="A61" s="15" t="s">
        <v>183</v>
      </c>
      <c r="B61" s="15">
        <v>14</v>
      </c>
      <c r="C61" s="15">
        <v>13</v>
      </c>
      <c r="D61" s="15">
        <v>14</v>
      </c>
      <c r="E61" s="20"/>
      <c r="F61" s="15" t="s">
        <v>183</v>
      </c>
      <c r="G61" s="15">
        <v>48</v>
      </c>
      <c r="H61" s="15">
        <v>52</v>
      </c>
      <c r="I61" s="15">
        <v>100</v>
      </c>
    </row>
    <row r="62" spans="1:9" x14ac:dyDescent="0.25">
      <c r="A62" s="15" t="s">
        <v>184</v>
      </c>
      <c r="B62" s="15"/>
      <c r="C62" s="15"/>
      <c r="D62" s="15">
        <v>1</v>
      </c>
      <c r="E62" s="20"/>
      <c r="F62" s="15" t="s">
        <v>184</v>
      </c>
      <c r="G62" s="15"/>
      <c r="H62" s="15"/>
      <c r="I62" s="15">
        <v>100</v>
      </c>
    </row>
    <row r="63" spans="1:9" x14ac:dyDescent="0.25">
      <c r="A63" s="15" t="s">
        <v>185</v>
      </c>
      <c r="B63" s="15">
        <v>7</v>
      </c>
      <c r="C63" s="15">
        <v>8</v>
      </c>
      <c r="D63" s="15">
        <v>7</v>
      </c>
      <c r="E63" s="20"/>
      <c r="F63" s="15" t="s">
        <v>185</v>
      </c>
      <c r="G63" s="15">
        <v>43</v>
      </c>
      <c r="H63" s="15">
        <v>57</v>
      </c>
      <c r="I63" s="15">
        <v>100</v>
      </c>
    </row>
    <row r="64" spans="1:9" x14ac:dyDescent="0.25">
      <c r="A64" s="15" t="s">
        <v>186</v>
      </c>
      <c r="B64" s="15">
        <v>8</v>
      </c>
      <c r="C64" s="15">
        <v>9</v>
      </c>
      <c r="D64" s="15">
        <v>8</v>
      </c>
      <c r="E64" s="20"/>
      <c r="F64" s="15" t="s">
        <v>186</v>
      </c>
      <c r="G64" s="15">
        <v>45</v>
      </c>
      <c r="H64" s="15">
        <v>55</v>
      </c>
      <c r="I64" s="15">
        <v>100</v>
      </c>
    </row>
    <row r="65" spans="1:9" x14ac:dyDescent="0.25">
      <c r="A65" s="15" t="s">
        <v>187</v>
      </c>
      <c r="B65" s="15">
        <v>9</v>
      </c>
      <c r="C65" s="15">
        <v>9</v>
      </c>
      <c r="D65" s="15">
        <v>9</v>
      </c>
      <c r="E65" s="20"/>
      <c r="F65" s="15" t="s">
        <v>187</v>
      </c>
      <c r="G65" s="15">
        <v>51</v>
      </c>
      <c r="H65" s="15">
        <v>49</v>
      </c>
      <c r="I65" s="15">
        <v>100</v>
      </c>
    </row>
    <row r="66" spans="1:9" x14ac:dyDescent="0.25">
      <c r="A66" s="15" t="s">
        <v>188</v>
      </c>
      <c r="B66" s="15">
        <v>17</v>
      </c>
      <c r="C66" s="15">
        <v>17</v>
      </c>
      <c r="D66" s="15">
        <v>17</v>
      </c>
      <c r="E66" s="20"/>
      <c r="F66" s="15" t="s">
        <v>188</v>
      </c>
      <c r="G66" s="15">
        <v>51</v>
      </c>
      <c r="H66" s="15">
        <v>49</v>
      </c>
      <c r="I66" s="15">
        <v>100</v>
      </c>
    </row>
    <row r="67" spans="1:9" x14ac:dyDescent="0.25">
      <c r="A67" s="15" t="s">
        <v>189</v>
      </c>
      <c r="B67" s="15">
        <v>18</v>
      </c>
      <c r="C67" s="15">
        <v>19</v>
      </c>
      <c r="D67" s="15">
        <v>18</v>
      </c>
      <c r="E67" s="20"/>
      <c r="F67" s="15" t="s">
        <v>189</v>
      </c>
      <c r="G67" s="15">
        <v>48</v>
      </c>
      <c r="H67" s="15">
        <v>52</v>
      </c>
      <c r="I67" s="15">
        <v>100</v>
      </c>
    </row>
    <row r="68" spans="1:9" x14ac:dyDescent="0.25">
      <c r="A68" s="15" t="s">
        <v>190</v>
      </c>
      <c r="B68" s="15">
        <v>20</v>
      </c>
      <c r="C68" s="15">
        <v>20</v>
      </c>
      <c r="D68" s="15">
        <v>20</v>
      </c>
      <c r="E68" s="20"/>
      <c r="F68" s="15" t="s">
        <v>190</v>
      </c>
      <c r="G68" s="15">
        <v>49</v>
      </c>
      <c r="H68" s="15">
        <v>51</v>
      </c>
      <c r="I68" s="15">
        <v>100</v>
      </c>
    </row>
    <row r="69" spans="1:9" x14ac:dyDescent="0.25">
      <c r="A69" s="15" t="s">
        <v>191</v>
      </c>
      <c r="B69" s="15">
        <v>19</v>
      </c>
      <c r="C69" s="15">
        <v>19</v>
      </c>
      <c r="D69" s="15">
        <v>19</v>
      </c>
      <c r="E69" s="20"/>
      <c r="F69" s="15" t="s">
        <v>191</v>
      </c>
      <c r="G69" s="15">
        <v>50</v>
      </c>
      <c r="H69" s="15">
        <v>50</v>
      </c>
      <c r="I69" s="15">
        <v>100</v>
      </c>
    </row>
    <row r="70" spans="1:9" x14ac:dyDescent="0.25">
      <c r="A70" s="15" t="s">
        <v>192</v>
      </c>
      <c r="B70" s="15">
        <v>23</v>
      </c>
      <c r="C70" s="15">
        <v>24</v>
      </c>
      <c r="D70" s="15">
        <v>23</v>
      </c>
      <c r="E70" s="20"/>
      <c r="F70" s="15" t="s">
        <v>192</v>
      </c>
      <c r="G70" s="15">
        <v>50</v>
      </c>
      <c r="H70" s="15">
        <v>50</v>
      </c>
      <c r="I70" s="15">
        <v>100</v>
      </c>
    </row>
    <row r="71" spans="1:9" x14ac:dyDescent="0.25">
      <c r="A71" s="15" t="s">
        <v>193</v>
      </c>
      <c r="B71" s="15">
        <v>7</v>
      </c>
      <c r="C71" s="15">
        <v>8</v>
      </c>
      <c r="D71" s="15">
        <v>7</v>
      </c>
      <c r="E71" s="20"/>
      <c r="F71" s="15" t="s">
        <v>193</v>
      </c>
      <c r="G71" s="15">
        <v>48</v>
      </c>
      <c r="H71" s="15">
        <v>52</v>
      </c>
      <c r="I71" s="15">
        <v>100</v>
      </c>
    </row>
    <row r="72" spans="1:9" x14ac:dyDescent="0.25">
      <c r="A72" s="15" t="s">
        <v>194</v>
      </c>
      <c r="B72" s="15">
        <v>14</v>
      </c>
      <c r="C72" s="15">
        <v>14</v>
      </c>
      <c r="D72" s="15">
        <v>14</v>
      </c>
      <c r="E72" s="20"/>
      <c r="F72" s="15" t="s">
        <v>194</v>
      </c>
      <c r="G72" s="15">
        <v>52</v>
      </c>
      <c r="H72" s="15">
        <v>48</v>
      </c>
      <c r="I72" s="15">
        <v>100</v>
      </c>
    </row>
    <row r="73" spans="1:9" x14ac:dyDescent="0.25">
      <c r="A73" s="15" t="s">
        <v>195</v>
      </c>
      <c r="B73" s="15">
        <v>8</v>
      </c>
      <c r="C73" s="15">
        <v>10</v>
      </c>
      <c r="D73" s="15">
        <v>9</v>
      </c>
      <c r="E73" s="20"/>
      <c r="F73" s="15" t="s">
        <v>195</v>
      </c>
      <c r="G73" s="15">
        <v>44</v>
      </c>
      <c r="H73" s="15">
        <v>56</v>
      </c>
      <c r="I73" s="15">
        <v>100</v>
      </c>
    </row>
    <row r="74" spans="1:9" x14ac:dyDescent="0.25">
      <c r="A74" s="15" t="s">
        <v>196</v>
      </c>
      <c r="B74" s="15">
        <v>8</v>
      </c>
      <c r="C74" s="15">
        <v>11</v>
      </c>
      <c r="D74" s="15">
        <v>10</v>
      </c>
      <c r="E74" s="20"/>
      <c r="F74" s="15" t="s">
        <v>196</v>
      </c>
      <c r="G74" s="15">
        <v>39</v>
      </c>
      <c r="H74" s="15">
        <v>61</v>
      </c>
      <c r="I74" s="15">
        <v>100</v>
      </c>
    </row>
    <row r="75" spans="1:9" x14ac:dyDescent="0.25">
      <c r="A75" s="15" t="s">
        <v>197</v>
      </c>
      <c r="B75" s="15">
        <v>13</v>
      </c>
      <c r="C75" s="15">
        <v>14</v>
      </c>
      <c r="D75" s="15">
        <v>13</v>
      </c>
      <c r="E75" s="20"/>
      <c r="F75" s="15" t="s">
        <v>197</v>
      </c>
      <c r="G75" s="15">
        <v>48</v>
      </c>
      <c r="H75" s="15">
        <v>52</v>
      </c>
      <c r="I75" s="15">
        <v>100</v>
      </c>
    </row>
    <row r="76" spans="1:9" x14ac:dyDescent="0.25">
      <c r="A76" s="15" t="s">
        <v>198</v>
      </c>
      <c r="B76" s="15">
        <v>5</v>
      </c>
      <c r="C76" s="15">
        <v>5</v>
      </c>
      <c r="D76" s="15">
        <v>5</v>
      </c>
      <c r="E76" s="20"/>
      <c r="F76" s="15" t="s">
        <v>198</v>
      </c>
      <c r="G76" s="15">
        <v>47</v>
      </c>
      <c r="H76" s="15">
        <v>53</v>
      </c>
      <c r="I76" s="15">
        <v>100</v>
      </c>
    </row>
    <row r="77" spans="1:9" x14ac:dyDescent="0.25">
      <c r="A77" s="15" t="s">
        <v>199</v>
      </c>
      <c r="B77" s="15">
        <v>22</v>
      </c>
      <c r="C77" s="15">
        <v>23</v>
      </c>
      <c r="D77" s="15">
        <v>22</v>
      </c>
      <c r="E77" s="20"/>
      <c r="F77" s="15" t="s">
        <v>199</v>
      </c>
      <c r="G77" s="15">
        <v>45</v>
      </c>
      <c r="H77" s="15">
        <v>55</v>
      </c>
      <c r="I77" s="15">
        <v>100</v>
      </c>
    </row>
    <row r="78" spans="1:9" x14ac:dyDescent="0.25">
      <c r="A78" s="15" t="s">
        <v>200</v>
      </c>
      <c r="B78" s="15">
        <v>10</v>
      </c>
      <c r="C78" s="15">
        <v>9</v>
      </c>
      <c r="D78" s="15">
        <v>10</v>
      </c>
      <c r="E78" s="20"/>
      <c r="F78" s="15" t="s">
        <v>200</v>
      </c>
      <c r="G78" s="15">
        <v>55</v>
      </c>
      <c r="H78" s="15">
        <v>45</v>
      </c>
      <c r="I78" s="15">
        <v>100</v>
      </c>
    </row>
    <row r="79" spans="1:9" x14ac:dyDescent="0.25">
      <c r="A79" s="15" t="s">
        <v>201</v>
      </c>
      <c r="B79" s="15">
        <v>24</v>
      </c>
      <c r="C79" s="15">
        <v>26</v>
      </c>
      <c r="D79" s="15">
        <v>25</v>
      </c>
      <c r="E79" s="20"/>
      <c r="F79" s="15" t="s">
        <v>201</v>
      </c>
      <c r="G79" s="15">
        <v>48</v>
      </c>
      <c r="H79" s="15">
        <v>52</v>
      </c>
      <c r="I79" s="15">
        <v>100</v>
      </c>
    </row>
    <row r="80" spans="1:9" x14ac:dyDescent="0.25">
      <c r="A80" s="15" t="s">
        <v>202</v>
      </c>
      <c r="B80" s="15">
        <v>21</v>
      </c>
      <c r="C80" s="15">
        <v>24</v>
      </c>
      <c r="D80" s="15">
        <v>23</v>
      </c>
      <c r="E80" s="20"/>
      <c r="F80" s="15" t="s">
        <v>202</v>
      </c>
      <c r="G80" s="15">
        <v>47</v>
      </c>
      <c r="H80" s="15">
        <v>53</v>
      </c>
      <c r="I80" s="15">
        <v>100</v>
      </c>
    </row>
    <row r="81" spans="1:9" x14ac:dyDescent="0.25">
      <c r="A81" s="15" t="s">
        <v>203</v>
      </c>
      <c r="B81" s="15">
        <v>14</v>
      </c>
      <c r="C81" s="15">
        <v>15</v>
      </c>
      <c r="D81" s="15">
        <v>14</v>
      </c>
      <c r="E81" s="20"/>
      <c r="F81" s="15" t="s">
        <v>203</v>
      </c>
      <c r="G81" s="15">
        <v>44</v>
      </c>
      <c r="H81" s="15">
        <v>56</v>
      </c>
      <c r="I81" s="15">
        <v>100</v>
      </c>
    </row>
    <row r="82" spans="1:9" x14ac:dyDescent="0.25">
      <c r="A82" s="15" t="s">
        <v>204</v>
      </c>
      <c r="B82" s="15">
        <v>16</v>
      </c>
      <c r="C82" s="15">
        <v>21</v>
      </c>
      <c r="D82" s="15">
        <v>19</v>
      </c>
      <c r="E82" s="20"/>
      <c r="F82" s="15" t="s">
        <v>204</v>
      </c>
      <c r="G82" s="15">
        <v>42</v>
      </c>
      <c r="H82" s="15">
        <v>58</v>
      </c>
      <c r="I82" s="15">
        <v>100</v>
      </c>
    </row>
    <row r="83" spans="1:9" x14ac:dyDescent="0.25">
      <c r="A83" s="15" t="s">
        <v>205</v>
      </c>
      <c r="B83" s="15"/>
      <c r="C83" s="15"/>
      <c r="D83" s="15">
        <v>1</v>
      </c>
      <c r="E83" s="20"/>
      <c r="F83" s="15" t="s">
        <v>205</v>
      </c>
      <c r="G83" s="15"/>
      <c r="H83" s="15"/>
      <c r="I83" s="15">
        <v>100</v>
      </c>
    </row>
    <row r="84" spans="1:9" x14ac:dyDescent="0.25">
      <c r="A84" s="15" t="s">
        <v>206</v>
      </c>
      <c r="B84" s="15">
        <v>13</v>
      </c>
      <c r="C84" s="15">
        <v>15</v>
      </c>
      <c r="D84" s="15">
        <v>14</v>
      </c>
      <c r="E84" s="20"/>
      <c r="F84" s="15" t="s">
        <v>206</v>
      </c>
      <c r="G84" s="15">
        <v>44</v>
      </c>
      <c r="H84" s="15">
        <v>56</v>
      </c>
      <c r="I84" s="15">
        <v>100</v>
      </c>
    </row>
    <row r="85" spans="1:9" x14ac:dyDescent="0.25">
      <c r="A85" s="15" t="s">
        <v>207</v>
      </c>
      <c r="B85" s="15">
        <v>11</v>
      </c>
      <c r="C85" s="15">
        <v>14</v>
      </c>
      <c r="D85" s="15">
        <v>12</v>
      </c>
      <c r="E85" s="20"/>
      <c r="F85" s="15" t="s">
        <v>207</v>
      </c>
      <c r="G85" s="15">
        <v>44</v>
      </c>
      <c r="H85" s="15">
        <v>56</v>
      </c>
      <c r="I85" s="15">
        <v>100</v>
      </c>
    </row>
    <row r="86" spans="1:9" x14ac:dyDescent="0.25">
      <c r="A86" s="15" t="s">
        <v>208</v>
      </c>
      <c r="B86" s="15">
        <v>4</v>
      </c>
      <c r="C86" s="15">
        <v>6</v>
      </c>
      <c r="D86" s="15">
        <v>5</v>
      </c>
      <c r="E86" s="20"/>
      <c r="F86" s="15" t="s">
        <v>208</v>
      </c>
      <c r="G86" s="15">
        <v>37</v>
      </c>
      <c r="H86" s="15">
        <v>63</v>
      </c>
      <c r="I86" s="15">
        <v>100</v>
      </c>
    </row>
    <row r="87" spans="1:9" x14ac:dyDescent="0.25">
      <c r="A87" s="15" t="s">
        <v>209</v>
      </c>
      <c r="B87" s="15">
        <v>17</v>
      </c>
      <c r="C87" s="15">
        <v>19</v>
      </c>
      <c r="D87" s="15">
        <v>18</v>
      </c>
      <c r="E87" s="20"/>
      <c r="F87" s="15" t="s">
        <v>209</v>
      </c>
      <c r="G87" s="15">
        <v>46</v>
      </c>
      <c r="H87" s="15">
        <v>54</v>
      </c>
      <c r="I87" s="15">
        <v>100</v>
      </c>
    </row>
    <row r="88" spans="1:9" x14ac:dyDescent="0.25">
      <c r="A88" s="15" t="s">
        <v>210</v>
      </c>
      <c r="B88" s="15">
        <v>19</v>
      </c>
      <c r="C88" s="15">
        <v>22</v>
      </c>
      <c r="D88" s="15">
        <v>21</v>
      </c>
      <c r="E88" s="20"/>
      <c r="F88" s="15" t="s">
        <v>210</v>
      </c>
      <c r="G88" s="15">
        <v>44</v>
      </c>
      <c r="H88" s="15">
        <v>56</v>
      </c>
      <c r="I88" s="15">
        <v>100</v>
      </c>
    </row>
    <row r="89" spans="1:9" x14ac:dyDescent="0.25">
      <c r="A89" s="15" t="s">
        <v>211</v>
      </c>
      <c r="B89" s="15">
        <v>17</v>
      </c>
      <c r="C89" s="15">
        <v>19</v>
      </c>
      <c r="D89" s="15">
        <v>18</v>
      </c>
      <c r="E89" s="20"/>
      <c r="F89" s="15" t="s">
        <v>211</v>
      </c>
      <c r="G89" s="15">
        <v>46</v>
      </c>
      <c r="H89" s="15">
        <v>54</v>
      </c>
      <c r="I89" s="15">
        <v>100</v>
      </c>
    </row>
    <row r="90" spans="1:9" x14ac:dyDescent="0.25">
      <c r="A90" s="15" t="s">
        <v>212</v>
      </c>
      <c r="B90" s="15">
        <v>9</v>
      </c>
      <c r="C90" s="15">
        <v>7</v>
      </c>
      <c r="D90" s="15">
        <v>8</v>
      </c>
      <c r="E90" s="20"/>
      <c r="F90" s="15" t="s">
        <v>212</v>
      </c>
      <c r="G90" s="15">
        <v>62</v>
      </c>
      <c r="H90" s="15">
        <v>38</v>
      </c>
      <c r="I90" s="15">
        <v>100</v>
      </c>
    </row>
    <row r="91" spans="1:9" x14ac:dyDescent="0.25">
      <c r="A91" s="15" t="s">
        <v>213</v>
      </c>
      <c r="B91" s="15"/>
      <c r="C91" s="15"/>
      <c r="D91" s="15">
        <v>9</v>
      </c>
      <c r="E91" s="20"/>
      <c r="F91" s="15" t="s">
        <v>213</v>
      </c>
      <c r="G91" s="15"/>
      <c r="H91" s="15"/>
      <c r="I91" s="15">
        <v>100</v>
      </c>
    </row>
    <row r="92" spans="1:9" x14ac:dyDescent="0.25">
      <c r="A92" s="15" t="s">
        <v>214</v>
      </c>
      <c r="B92" s="15">
        <v>2</v>
      </c>
      <c r="C92" s="15">
        <v>2</v>
      </c>
      <c r="D92" s="15">
        <v>2</v>
      </c>
      <c r="E92" s="20"/>
      <c r="F92" s="15" t="s">
        <v>214</v>
      </c>
      <c r="G92" s="15">
        <v>49</v>
      </c>
      <c r="H92" s="15">
        <v>51</v>
      </c>
      <c r="I92" s="15">
        <v>100</v>
      </c>
    </row>
    <row r="93" spans="1:9" x14ac:dyDescent="0.25">
      <c r="A93" s="15" t="s">
        <v>215</v>
      </c>
      <c r="B93" s="15">
        <v>5</v>
      </c>
      <c r="C93" s="15">
        <v>4</v>
      </c>
      <c r="D93" s="15">
        <v>5</v>
      </c>
      <c r="E93" s="20"/>
      <c r="F93" s="15" t="s">
        <v>215</v>
      </c>
      <c r="G93" s="15">
        <v>57</v>
      </c>
      <c r="H93" s="15">
        <v>43</v>
      </c>
      <c r="I93" s="15">
        <v>100</v>
      </c>
    </row>
    <row r="94" spans="1:9" x14ac:dyDescent="0.25">
      <c r="A94" s="15" t="s">
        <v>216</v>
      </c>
      <c r="B94" s="15">
        <v>25</v>
      </c>
      <c r="C94" s="15">
        <v>18</v>
      </c>
      <c r="D94" s="15">
        <v>22</v>
      </c>
      <c r="E94" s="20"/>
      <c r="F94" s="15" t="s">
        <v>216</v>
      </c>
      <c r="G94" s="15">
        <v>70</v>
      </c>
      <c r="H94" s="15">
        <v>30</v>
      </c>
      <c r="I94" s="15">
        <v>100</v>
      </c>
    </row>
    <row r="95" spans="1:9" x14ac:dyDescent="0.25">
      <c r="A95" s="15" t="s">
        <v>217</v>
      </c>
      <c r="B95" s="15">
        <v>23</v>
      </c>
      <c r="C95" s="15">
        <v>27</v>
      </c>
      <c r="D95" s="15">
        <v>25</v>
      </c>
      <c r="E95" s="20"/>
      <c r="F95" s="15" t="s">
        <v>217</v>
      </c>
      <c r="G95" s="15">
        <v>47</v>
      </c>
      <c r="H95" s="15">
        <v>53</v>
      </c>
      <c r="I95" s="15">
        <v>100</v>
      </c>
    </row>
    <row r="96" spans="1:9" x14ac:dyDescent="0.25">
      <c r="A96" s="15" t="s">
        <v>218</v>
      </c>
      <c r="B96" s="15">
        <v>19</v>
      </c>
      <c r="C96" s="15">
        <v>22</v>
      </c>
      <c r="D96" s="15">
        <v>20</v>
      </c>
      <c r="E96" s="20"/>
      <c r="F96" s="15" t="s">
        <v>218</v>
      </c>
      <c r="G96" s="15">
        <v>46</v>
      </c>
      <c r="H96" s="15">
        <v>54</v>
      </c>
      <c r="I96" s="15">
        <v>100</v>
      </c>
    </row>
    <row r="97" spans="1:9" x14ac:dyDescent="0.25">
      <c r="A97" s="15" t="s">
        <v>219</v>
      </c>
      <c r="B97" s="15">
        <v>7</v>
      </c>
      <c r="C97" s="15">
        <v>9</v>
      </c>
      <c r="D97" s="15">
        <v>8</v>
      </c>
      <c r="E97" s="20"/>
      <c r="F97" s="15" t="s">
        <v>219</v>
      </c>
      <c r="G97" s="15">
        <v>47</v>
      </c>
      <c r="H97" s="15">
        <v>53</v>
      </c>
      <c r="I97" s="15">
        <v>100</v>
      </c>
    </row>
    <row r="98" spans="1:9" x14ac:dyDescent="0.25">
      <c r="A98" s="15" t="s">
        <v>220</v>
      </c>
      <c r="B98" s="15">
        <v>19</v>
      </c>
      <c r="C98" s="15">
        <v>22</v>
      </c>
      <c r="D98" s="15">
        <v>21</v>
      </c>
      <c r="E98" s="20"/>
      <c r="F98" s="15" t="s">
        <v>220</v>
      </c>
      <c r="G98" s="15">
        <v>43</v>
      </c>
      <c r="H98" s="15">
        <v>57</v>
      </c>
      <c r="I98" s="15">
        <v>100</v>
      </c>
    </row>
    <row r="99" spans="1:9" x14ac:dyDescent="0.25">
      <c r="A99" s="15" t="s">
        <v>221</v>
      </c>
      <c r="B99" s="15">
        <v>12</v>
      </c>
      <c r="C99" s="15">
        <v>14</v>
      </c>
      <c r="D99" s="15">
        <v>13</v>
      </c>
      <c r="E99" s="20"/>
      <c r="F99" s="15" t="s">
        <v>221</v>
      </c>
      <c r="G99" s="15">
        <v>45</v>
      </c>
      <c r="H99" s="15">
        <v>55</v>
      </c>
      <c r="I99" s="15">
        <v>100</v>
      </c>
    </row>
    <row r="100" spans="1:9" x14ac:dyDescent="0.25">
      <c r="A100" s="15" t="s">
        <v>222</v>
      </c>
      <c r="B100" s="15">
        <v>3</v>
      </c>
      <c r="C100" s="15">
        <v>6</v>
      </c>
      <c r="D100" s="15">
        <v>5</v>
      </c>
      <c r="E100" s="20"/>
      <c r="F100" s="15" t="s">
        <v>222</v>
      </c>
      <c r="G100" s="15">
        <v>30</v>
      </c>
      <c r="H100" s="15">
        <v>70</v>
      </c>
      <c r="I100" s="15">
        <v>100</v>
      </c>
    </row>
    <row r="101" spans="1:9" x14ac:dyDescent="0.25">
      <c r="A101" s="15" t="s">
        <v>57</v>
      </c>
      <c r="B101" s="15"/>
      <c r="C101" s="15"/>
      <c r="D101" s="15">
        <v>38</v>
      </c>
      <c r="E101" s="20"/>
      <c r="F101" s="15" t="s">
        <v>57</v>
      </c>
      <c r="G101" s="15"/>
      <c r="H101" s="15"/>
      <c r="I101" s="15">
        <v>100</v>
      </c>
    </row>
    <row r="102" spans="1:9" x14ac:dyDescent="0.25">
      <c r="A102" s="17" t="s">
        <v>58</v>
      </c>
      <c r="B102" s="28">
        <v>13.5</v>
      </c>
      <c r="C102" s="28">
        <v>14.6</v>
      </c>
      <c r="D102" s="28">
        <v>14</v>
      </c>
      <c r="E102" s="20"/>
      <c r="F102" s="17" t="s">
        <v>58</v>
      </c>
      <c r="G102" s="17">
        <v>48</v>
      </c>
      <c r="H102" s="17">
        <v>52</v>
      </c>
      <c r="I102" s="17">
        <v>100</v>
      </c>
    </row>
    <row r="103" spans="1:9" x14ac:dyDescent="0.25">
      <c r="A103" s="15" t="s">
        <v>59</v>
      </c>
      <c r="B103" s="15"/>
      <c r="C103" s="15"/>
      <c r="D103" s="19" t="s">
        <v>60</v>
      </c>
      <c r="E103" s="20"/>
      <c r="F103" s="15" t="s">
        <v>59</v>
      </c>
      <c r="G103" s="15"/>
      <c r="H103" s="15"/>
      <c r="I103" s="19" t="s">
        <v>60</v>
      </c>
    </row>
    <row r="104" spans="1:9" x14ac:dyDescent="0.25">
      <c r="A104" s="20"/>
      <c r="B104" s="20"/>
      <c r="C104" s="20"/>
      <c r="D104" s="20"/>
      <c r="E104" s="20"/>
      <c r="F104" s="20"/>
      <c r="G104" s="20"/>
      <c r="H104" s="20"/>
      <c r="I104" s="20"/>
    </row>
    <row r="115" spans="7:9" x14ac:dyDescent="0.25">
      <c r="G115"/>
      <c r="H115"/>
      <c r="I11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7"/>
  <sheetViews>
    <sheetView workbookViewId="0">
      <selection activeCell="J115" sqref="J115"/>
    </sheetView>
  </sheetViews>
  <sheetFormatPr defaultRowHeight="15" x14ac:dyDescent="0.25"/>
  <cols>
    <col min="1" max="1" width="33" style="3" customWidth="1"/>
    <col min="2" max="6" width="13" style="3" customWidth="1"/>
    <col min="7" max="7" width="33" style="3" customWidth="1"/>
    <col min="8" max="11" width="13" style="3" customWidth="1"/>
  </cols>
  <sheetData>
    <row r="1" spans="1:11" x14ac:dyDescent="0.25">
      <c r="A1" s="11" t="s">
        <v>231</v>
      </c>
      <c r="G1" s="11" t="s">
        <v>232</v>
      </c>
    </row>
    <row r="2" spans="1:11" x14ac:dyDescent="0.25">
      <c r="A2" s="13" t="s">
        <v>226</v>
      </c>
      <c r="B2" s="13" t="s">
        <v>90</v>
      </c>
      <c r="C2" s="13" t="s">
        <v>91</v>
      </c>
      <c r="D2" s="13" t="s">
        <v>92</v>
      </c>
      <c r="E2" s="13" t="s">
        <v>68</v>
      </c>
      <c r="F2" s="23" t="s">
        <v>226</v>
      </c>
      <c r="G2" s="13" t="s">
        <v>226</v>
      </c>
      <c r="H2" s="13" t="s">
        <v>90</v>
      </c>
      <c r="I2" s="13" t="s">
        <v>91</v>
      </c>
      <c r="J2" s="13" t="s">
        <v>92</v>
      </c>
      <c r="K2" s="13" t="s">
        <v>68</v>
      </c>
    </row>
    <row r="3" spans="1:11" x14ac:dyDescent="0.25">
      <c r="A3" s="15" t="s">
        <v>125</v>
      </c>
      <c r="B3" s="15">
        <v>10</v>
      </c>
      <c r="C3" s="15">
        <v>11</v>
      </c>
      <c r="D3" s="15">
        <v>16</v>
      </c>
      <c r="E3" s="15">
        <v>12</v>
      </c>
      <c r="F3" s="20"/>
      <c r="G3" s="15" t="s">
        <v>125</v>
      </c>
      <c r="H3" s="15">
        <v>6</v>
      </c>
      <c r="I3" s="15">
        <v>81</v>
      </c>
      <c r="J3" s="15">
        <v>13</v>
      </c>
      <c r="K3" s="15">
        <v>100</v>
      </c>
    </row>
    <row r="4" spans="1:11" x14ac:dyDescent="0.25">
      <c r="A4" s="15" t="s">
        <v>126</v>
      </c>
      <c r="B4" s="15">
        <v>9</v>
      </c>
      <c r="C4" s="15">
        <v>10</v>
      </c>
      <c r="D4" s="15">
        <v>14</v>
      </c>
      <c r="E4" s="15">
        <v>10</v>
      </c>
      <c r="F4" s="20"/>
      <c r="G4" s="15" t="s">
        <v>126</v>
      </c>
      <c r="H4" s="15">
        <v>6</v>
      </c>
      <c r="I4" s="15">
        <v>83</v>
      </c>
      <c r="J4" s="15">
        <v>11</v>
      </c>
      <c r="K4" s="15">
        <v>100</v>
      </c>
    </row>
    <row r="5" spans="1:11" x14ac:dyDescent="0.25">
      <c r="A5" s="15" t="s">
        <v>127</v>
      </c>
      <c r="B5" s="15">
        <v>3</v>
      </c>
      <c r="C5" s="15">
        <v>4</v>
      </c>
      <c r="D5" s="15">
        <v>3</v>
      </c>
      <c r="E5" s="15">
        <v>4</v>
      </c>
      <c r="F5" s="20"/>
      <c r="G5" s="15" t="s">
        <v>127</v>
      </c>
      <c r="H5" s="15">
        <v>8</v>
      </c>
      <c r="I5" s="15">
        <v>76</v>
      </c>
      <c r="J5" s="15">
        <v>15</v>
      </c>
      <c r="K5" s="15">
        <v>100</v>
      </c>
    </row>
    <row r="6" spans="1:11" x14ac:dyDescent="0.25">
      <c r="A6" s="15" t="s">
        <v>128</v>
      </c>
      <c r="B6" s="15">
        <v>2</v>
      </c>
      <c r="C6" s="15">
        <v>4</v>
      </c>
      <c r="D6" s="15">
        <v>4</v>
      </c>
      <c r="E6" s="15">
        <v>4</v>
      </c>
      <c r="F6" s="20"/>
      <c r="G6" s="15" t="s">
        <v>128</v>
      </c>
      <c r="H6" s="15">
        <v>6</v>
      </c>
      <c r="I6" s="15">
        <v>78</v>
      </c>
      <c r="J6" s="15">
        <v>16</v>
      </c>
      <c r="K6" s="15">
        <v>100</v>
      </c>
    </row>
    <row r="7" spans="1:11" x14ac:dyDescent="0.25">
      <c r="A7" s="15" t="s">
        <v>129</v>
      </c>
      <c r="B7" s="15">
        <v>10</v>
      </c>
      <c r="C7" s="15">
        <v>9</v>
      </c>
      <c r="D7" s="15">
        <v>18</v>
      </c>
      <c r="E7" s="15">
        <v>10</v>
      </c>
      <c r="F7" s="20"/>
      <c r="G7" s="15" t="s">
        <v>129</v>
      </c>
      <c r="H7" s="15">
        <v>10</v>
      </c>
      <c r="I7" s="15">
        <v>62</v>
      </c>
      <c r="J7" s="15">
        <v>28</v>
      </c>
      <c r="K7" s="15">
        <v>100</v>
      </c>
    </row>
    <row r="8" spans="1:11" x14ac:dyDescent="0.25">
      <c r="A8" s="15" t="s">
        <v>130</v>
      </c>
      <c r="B8" s="15">
        <v>11</v>
      </c>
      <c r="C8" s="15">
        <v>10</v>
      </c>
      <c r="D8" s="15">
        <v>17</v>
      </c>
      <c r="E8" s="15">
        <v>11</v>
      </c>
      <c r="F8" s="20"/>
      <c r="G8" s="15" t="s">
        <v>130</v>
      </c>
      <c r="H8" s="15">
        <v>13</v>
      </c>
      <c r="I8" s="15">
        <v>64</v>
      </c>
      <c r="J8" s="15">
        <v>23</v>
      </c>
      <c r="K8" s="15">
        <v>100</v>
      </c>
    </row>
    <row r="9" spans="1:11" x14ac:dyDescent="0.25">
      <c r="A9" s="15" t="s">
        <v>131</v>
      </c>
      <c r="B9" s="15">
        <v>8</v>
      </c>
      <c r="C9" s="15">
        <v>11</v>
      </c>
      <c r="D9" s="15">
        <v>17</v>
      </c>
      <c r="E9" s="15">
        <v>12</v>
      </c>
      <c r="F9" s="20"/>
      <c r="G9" s="15" t="s">
        <v>131</v>
      </c>
      <c r="H9" s="15">
        <v>8</v>
      </c>
      <c r="I9" s="15">
        <v>69</v>
      </c>
      <c r="J9" s="15">
        <v>24</v>
      </c>
      <c r="K9" s="15">
        <v>100</v>
      </c>
    </row>
    <row r="10" spans="1:11" x14ac:dyDescent="0.25">
      <c r="A10" s="15" t="s">
        <v>132</v>
      </c>
      <c r="B10" s="15">
        <v>3</v>
      </c>
      <c r="C10" s="15">
        <v>6</v>
      </c>
      <c r="D10" s="15">
        <v>9</v>
      </c>
      <c r="E10" s="15">
        <v>6</v>
      </c>
      <c r="F10" s="20"/>
      <c r="G10" s="15" t="s">
        <v>132</v>
      </c>
      <c r="H10" s="15">
        <v>6</v>
      </c>
      <c r="I10" s="15">
        <v>73</v>
      </c>
      <c r="J10" s="15">
        <v>21</v>
      </c>
      <c r="K10" s="15">
        <v>100</v>
      </c>
    </row>
    <row r="11" spans="1:11" x14ac:dyDescent="0.25">
      <c r="A11" s="15" t="s">
        <v>133</v>
      </c>
      <c r="B11" s="15">
        <v>5</v>
      </c>
      <c r="C11" s="15">
        <v>9</v>
      </c>
      <c r="D11" s="15">
        <v>11</v>
      </c>
      <c r="E11" s="15">
        <v>9</v>
      </c>
      <c r="F11" s="20"/>
      <c r="G11" s="15" t="s">
        <v>133</v>
      </c>
      <c r="H11" s="15">
        <v>7</v>
      </c>
      <c r="I11" s="15">
        <v>74</v>
      </c>
      <c r="J11" s="15">
        <v>19</v>
      </c>
      <c r="K11" s="15">
        <v>100</v>
      </c>
    </row>
    <row r="12" spans="1:11" x14ac:dyDescent="0.25">
      <c r="A12" s="15" t="s">
        <v>134</v>
      </c>
      <c r="B12" s="15">
        <v>13</v>
      </c>
      <c r="C12" s="15">
        <v>12</v>
      </c>
      <c r="D12" s="15">
        <v>21</v>
      </c>
      <c r="E12" s="15">
        <v>13</v>
      </c>
      <c r="F12" s="20"/>
      <c r="G12" s="15" t="s">
        <v>134</v>
      </c>
      <c r="H12" s="15">
        <v>14</v>
      </c>
      <c r="I12" s="15">
        <v>65</v>
      </c>
      <c r="J12" s="15">
        <v>21</v>
      </c>
      <c r="K12" s="15">
        <v>100</v>
      </c>
    </row>
    <row r="13" spans="1:11" x14ac:dyDescent="0.25">
      <c r="A13" s="15" t="s">
        <v>135</v>
      </c>
      <c r="B13" s="15"/>
      <c r="C13" s="15">
        <v>24</v>
      </c>
      <c r="D13" s="15"/>
      <c r="E13" s="15">
        <v>23</v>
      </c>
      <c r="F13" s="20"/>
      <c r="G13" s="15" t="s">
        <v>135</v>
      </c>
      <c r="H13" s="15"/>
      <c r="I13" s="15">
        <v>86</v>
      </c>
      <c r="J13" s="15"/>
      <c r="K13" s="15">
        <v>100</v>
      </c>
    </row>
    <row r="14" spans="1:11" x14ac:dyDescent="0.25">
      <c r="A14" s="15" t="s">
        <v>136</v>
      </c>
      <c r="B14" s="15"/>
      <c r="C14" s="15">
        <v>4</v>
      </c>
      <c r="D14" s="15"/>
      <c r="E14" s="15">
        <v>3</v>
      </c>
      <c r="F14" s="20"/>
      <c r="G14" s="15" t="s">
        <v>136</v>
      </c>
      <c r="H14" s="15"/>
      <c r="I14" s="15">
        <v>89</v>
      </c>
      <c r="J14" s="15">
        <v>6</v>
      </c>
      <c r="K14" s="15">
        <v>100</v>
      </c>
    </row>
    <row r="15" spans="1:11" x14ac:dyDescent="0.25">
      <c r="A15" s="15" t="s">
        <v>137</v>
      </c>
      <c r="B15" s="15">
        <v>23</v>
      </c>
      <c r="C15" s="15">
        <v>16</v>
      </c>
      <c r="D15" s="15">
        <v>33</v>
      </c>
      <c r="E15" s="15">
        <v>19</v>
      </c>
      <c r="F15" s="20"/>
      <c r="G15" s="15" t="s">
        <v>137</v>
      </c>
      <c r="H15" s="15">
        <v>19</v>
      </c>
      <c r="I15" s="15">
        <v>63</v>
      </c>
      <c r="J15" s="15">
        <v>18</v>
      </c>
      <c r="K15" s="15">
        <v>100</v>
      </c>
    </row>
    <row r="16" spans="1:11" x14ac:dyDescent="0.25">
      <c r="A16" s="15" t="s">
        <v>138</v>
      </c>
      <c r="B16" s="15">
        <v>16</v>
      </c>
      <c r="C16" s="15">
        <v>12</v>
      </c>
      <c r="D16" s="15">
        <v>35</v>
      </c>
      <c r="E16" s="15">
        <v>14</v>
      </c>
      <c r="F16" s="20"/>
      <c r="G16" s="15" t="s">
        <v>138</v>
      </c>
      <c r="H16" s="15">
        <v>16</v>
      </c>
      <c r="I16" s="15">
        <v>63</v>
      </c>
      <c r="J16" s="15">
        <v>21</v>
      </c>
      <c r="K16" s="15">
        <v>100</v>
      </c>
    </row>
    <row r="17" spans="1:11" x14ac:dyDescent="0.25">
      <c r="A17" s="15" t="s">
        <v>139</v>
      </c>
      <c r="B17" s="15">
        <v>14</v>
      </c>
      <c r="C17" s="15">
        <v>10</v>
      </c>
      <c r="D17" s="15">
        <v>31</v>
      </c>
      <c r="E17" s="15">
        <v>13</v>
      </c>
      <c r="F17" s="20"/>
      <c r="G17" s="15" t="s">
        <v>139</v>
      </c>
      <c r="H17" s="15">
        <v>18</v>
      </c>
      <c r="I17" s="15">
        <v>58</v>
      </c>
      <c r="J17" s="15">
        <v>24</v>
      </c>
      <c r="K17" s="15">
        <v>100</v>
      </c>
    </row>
    <row r="18" spans="1:11" x14ac:dyDescent="0.25">
      <c r="A18" s="15" t="s">
        <v>140</v>
      </c>
      <c r="B18" s="15">
        <v>12</v>
      </c>
      <c r="C18" s="15">
        <v>12</v>
      </c>
      <c r="D18" s="15">
        <v>25</v>
      </c>
      <c r="E18" s="15">
        <v>13</v>
      </c>
      <c r="F18" s="20"/>
      <c r="G18" s="15" t="s">
        <v>140</v>
      </c>
      <c r="H18" s="15">
        <v>11</v>
      </c>
      <c r="I18" s="15">
        <v>71</v>
      </c>
      <c r="J18" s="15">
        <v>18</v>
      </c>
      <c r="K18" s="15">
        <v>100</v>
      </c>
    </row>
    <row r="19" spans="1:11" x14ac:dyDescent="0.25">
      <c r="A19" s="15" t="s">
        <v>141</v>
      </c>
      <c r="B19" s="15">
        <v>7</v>
      </c>
      <c r="C19" s="15">
        <v>7</v>
      </c>
      <c r="D19" s="15">
        <v>18</v>
      </c>
      <c r="E19" s="15">
        <v>9</v>
      </c>
      <c r="F19" s="20"/>
      <c r="G19" s="15" t="s">
        <v>141</v>
      </c>
      <c r="H19" s="15">
        <v>10</v>
      </c>
      <c r="I19" s="15">
        <v>64</v>
      </c>
      <c r="J19" s="15">
        <v>26</v>
      </c>
      <c r="K19" s="15">
        <v>100</v>
      </c>
    </row>
    <row r="20" spans="1:11" x14ac:dyDescent="0.25">
      <c r="A20" s="15" t="s">
        <v>142</v>
      </c>
      <c r="B20" s="15">
        <v>19</v>
      </c>
      <c r="C20" s="15">
        <v>11</v>
      </c>
      <c r="D20" s="15">
        <v>30</v>
      </c>
      <c r="E20" s="15">
        <v>13</v>
      </c>
      <c r="F20" s="20"/>
      <c r="G20" s="15" t="s">
        <v>142</v>
      </c>
      <c r="H20" s="15">
        <v>18</v>
      </c>
      <c r="I20" s="15">
        <v>64</v>
      </c>
      <c r="J20" s="15">
        <v>18</v>
      </c>
      <c r="K20" s="15">
        <v>100</v>
      </c>
    </row>
    <row r="21" spans="1:11" x14ac:dyDescent="0.25">
      <c r="A21" s="15" t="s">
        <v>143</v>
      </c>
      <c r="B21" s="15">
        <v>22</v>
      </c>
      <c r="C21" s="15">
        <v>14</v>
      </c>
      <c r="D21" s="15">
        <v>34</v>
      </c>
      <c r="E21" s="15">
        <v>18</v>
      </c>
      <c r="F21" s="20"/>
      <c r="G21" s="15" t="s">
        <v>143</v>
      </c>
      <c r="H21" s="15">
        <v>15</v>
      </c>
      <c r="I21" s="15">
        <v>61</v>
      </c>
      <c r="J21" s="15">
        <v>25</v>
      </c>
      <c r="K21" s="15">
        <v>100</v>
      </c>
    </row>
    <row r="22" spans="1:11" x14ac:dyDescent="0.25">
      <c r="A22" s="15" t="s">
        <v>144</v>
      </c>
      <c r="B22" s="15">
        <v>4</v>
      </c>
      <c r="C22" s="15">
        <v>8</v>
      </c>
      <c r="D22" s="15">
        <v>14</v>
      </c>
      <c r="E22" s="15">
        <v>8</v>
      </c>
      <c r="F22" s="20"/>
      <c r="G22" s="15" t="s">
        <v>144</v>
      </c>
      <c r="H22" s="15">
        <v>7</v>
      </c>
      <c r="I22" s="15">
        <v>74</v>
      </c>
      <c r="J22" s="15">
        <v>19</v>
      </c>
      <c r="K22" s="15">
        <v>100</v>
      </c>
    </row>
    <row r="23" spans="1:11" x14ac:dyDescent="0.25">
      <c r="A23" s="15" t="s">
        <v>145</v>
      </c>
      <c r="B23" s="15">
        <v>6</v>
      </c>
      <c r="C23" s="15">
        <v>7</v>
      </c>
      <c r="D23" s="15">
        <v>20</v>
      </c>
      <c r="E23" s="15">
        <v>8</v>
      </c>
      <c r="F23" s="20"/>
      <c r="G23" s="15" t="s">
        <v>145</v>
      </c>
      <c r="H23" s="15">
        <v>10</v>
      </c>
      <c r="I23" s="15">
        <v>67</v>
      </c>
      <c r="J23" s="15">
        <v>23</v>
      </c>
      <c r="K23" s="15">
        <v>100</v>
      </c>
    </row>
    <row r="24" spans="1:11" x14ac:dyDescent="0.25">
      <c r="A24" s="15" t="s">
        <v>146</v>
      </c>
      <c r="B24" s="15">
        <v>12</v>
      </c>
      <c r="C24" s="15">
        <v>8</v>
      </c>
      <c r="D24" s="15">
        <v>8</v>
      </c>
      <c r="E24" s="15">
        <v>9</v>
      </c>
      <c r="F24" s="20"/>
      <c r="G24" s="15" t="s">
        <v>146</v>
      </c>
      <c r="H24" s="15">
        <v>23</v>
      </c>
      <c r="I24" s="15">
        <v>62</v>
      </c>
      <c r="J24" s="15">
        <v>14</v>
      </c>
      <c r="K24" s="15">
        <v>100</v>
      </c>
    </row>
    <row r="25" spans="1:11" x14ac:dyDescent="0.25">
      <c r="A25" s="15" t="s">
        <v>147</v>
      </c>
      <c r="B25" s="15"/>
      <c r="C25" s="15">
        <v>6</v>
      </c>
      <c r="D25" s="15"/>
      <c r="E25" s="15">
        <v>6</v>
      </c>
      <c r="F25" s="20"/>
      <c r="G25" s="15" t="s">
        <v>147</v>
      </c>
      <c r="H25" s="15"/>
      <c r="I25" s="15">
        <v>96</v>
      </c>
      <c r="J25" s="15"/>
      <c r="K25" s="15">
        <v>100</v>
      </c>
    </row>
    <row r="26" spans="1:11" x14ac:dyDescent="0.25">
      <c r="A26" s="15" t="s">
        <v>148</v>
      </c>
      <c r="B26" s="15">
        <v>27</v>
      </c>
      <c r="C26" s="15">
        <v>16</v>
      </c>
      <c r="D26" s="15">
        <v>38</v>
      </c>
      <c r="E26" s="15">
        <v>19</v>
      </c>
      <c r="F26" s="20"/>
      <c r="G26" s="15" t="s">
        <v>148</v>
      </c>
      <c r="H26" s="15">
        <v>25</v>
      </c>
      <c r="I26" s="15">
        <v>60</v>
      </c>
      <c r="J26" s="15">
        <v>15</v>
      </c>
      <c r="K26" s="15">
        <v>100</v>
      </c>
    </row>
    <row r="27" spans="1:11" x14ac:dyDescent="0.25">
      <c r="A27" s="15" t="s">
        <v>149</v>
      </c>
      <c r="B27" s="15">
        <v>18</v>
      </c>
      <c r="C27" s="15">
        <v>9</v>
      </c>
      <c r="D27" s="15">
        <v>35</v>
      </c>
      <c r="E27" s="15">
        <v>12</v>
      </c>
      <c r="F27" s="20"/>
      <c r="G27" s="15" t="s">
        <v>149</v>
      </c>
      <c r="H27" s="15">
        <v>22</v>
      </c>
      <c r="I27" s="15">
        <v>56</v>
      </c>
      <c r="J27" s="15">
        <v>22</v>
      </c>
      <c r="K27" s="15">
        <v>100</v>
      </c>
    </row>
    <row r="28" spans="1:11" x14ac:dyDescent="0.25">
      <c r="A28" s="15" t="s">
        <v>150</v>
      </c>
      <c r="B28" s="15">
        <v>31</v>
      </c>
      <c r="C28" s="15">
        <v>20</v>
      </c>
      <c r="D28" s="15">
        <v>44</v>
      </c>
      <c r="E28" s="15">
        <v>24</v>
      </c>
      <c r="F28" s="20"/>
      <c r="G28" s="15" t="s">
        <v>150</v>
      </c>
      <c r="H28" s="15">
        <v>29</v>
      </c>
      <c r="I28" s="15">
        <v>57</v>
      </c>
      <c r="J28" s="15">
        <v>14</v>
      </c>
      <c r="K28" s="15">
        <v>100</v>
      </c>
    </row>
    <row r="29" spans="1:11" x14ac:dyDescent="0.25">
      <c r="A29" s="15" t="s">
        <v>151</v>
      </c>
      <c r="B29" s="15">
        <v>17</v>
      </c>
      <c r="C29" s="15">
        <v>9</v>
      </c>
      <c r="D29" s="15">
        <v>23</v>
      </c>
      <c r="E29" s="15">
        <v>11</v>
      </c>
      <c r="F29" s="20"/>
      <c r="G29" s="15" t="s">
        <v>151</v>
      </c>
      <c r="H29" s="15">
        <v>21</v>
      </c>
      <c r="I29" s="15">
        <v>63</v>
      </c>
      <c r="J29" s="15">
        <v>16</v>
      </c>
      <c r="K29" s="15">
        <v>100</v>
      </c>
    </row>
    <row r="30" spans="1:11" x14ac:dyDescent="0.25">
      <c r="A30" s="15" t="s">
        <v>152</v>
      </c>
      <c r="B30" s="15">
        <v>30</v>
      </c>
      <c r="C30" s="15">
        <v>18</v>
      </c>
      <c r="D30" s="15">
        <v>42</v>
      </c>
      <c r="E30" s="15">
        <v>22</v>
      </c>
      <c r="F30" s="20"/>
      <c r="G30" s="15" t="s">
        <v>152</v>
      </c>
      <c r="H30" s="15">
        <v>20</v>
      </c>
      <c r="I30" s="15">
        <v>63</v>
      </c>
      <c r="J30" s="15">
        <v>17</v>
      </c>
      <c r="K30" s="15">
        <v>100</v>
      </c>
    </row>
    <row r="31" spans="1:11" x14ac:dyDescent="0.25">
      <c r="A31" s="15" t="s">
        <v>153</v>
      </c>
      <c r="B31" s="15">
        <v>26</v>
      </c>
      <c r="C31" s="15">
        <v>15</v>
      </c>
      <c r="D31" s="15">
        <v>41</v>
      </c>
      <c r="E31" s="15">
        <v>19</v>
      </c>
      <c r="F31" s="20"/>
      <c r="G31" s="15" t="s">
        <v>153</v>
      </c>
      <c r="H31" s="15">
        <v>22</v>
      </c>
      <c r="I31" s="15">
        <v>61</v>
      </c>
      <c r="J31" s="15">
        <v>17</v>
      </c>
      <c r="K31" s="15">
        <v>100</v>
      </c>
    </row>
    <row r="32" spans="1:11" x14ac:dyDescent="0.25">
      <c r="A32" s="15" t="s">
        <v>154</v>
      </c>
      <c r="B32" s="15">
        <v>12</v>
      </c>
      <c r="C32" s="15">
        <v>8</v>
      </c>
      <c r="D32" s="15">
        <v>21</v>
      </c>
      <c r="E32" s="15">
        <v>10</v>
      </c>
      <c r="F32" s="20"/>
      <c r="G32" s="15" t="s">
        <v>154</v>
      </c>
      <c r="H32" s="15">
        <v>19</v>
      </c>
      <c r="I32" s="15">
        <v>63</v>
      </c>
      <c r="J32" s="15">
        <v>18</v>
      </c>
      <c r="K32" s="15">
        <v>100</v>
      </c>
    </row>
    <row r="33" spans="1:11" x14ac:dyDescent="0.25">
      <c r="A33" s="15" t="s">
        <v>155</v>
      </c>
      <c r="B33" s="15">
        <v>21</v>
      </c>
      <c r="C33" s="15">
        <v>14</v>
      </c>
      <c r="D33" s="15">
        <v>29</v>
      </c>
      <c r="E33" s="15">
        <v>17</v>
      </c>
      <c r="F33" s="20"/>
      <c r="G33" s="15" t="s">
        <v>155</v>
      </c>
      <c r="H33" s="15">
        <v>24</v>
      </c>
      <c r="I33" s="15">
        <v>62</v>
      </c>
      <c r="J33" s="15">
        <v>13</v>
      </c>
      <c r="K33" s="15">
        <v>100</v>
      </c>
    </row>
    <row r="34" spans="1:11" x14ac:dyDescent="0.25">
      <c r="A34" s="15" t="s">
        <v>156</v>
      </c>
      <c r="B34" s="15"/>
      <c r="C34" s="15">
        <v>29</v>
      </c>
      <c r="D34" s="15"/>
      <c r="E34" s="15">
        <v>29</v>
      </c>
      <c r="F34" s="20"/>
      <c r="G34" s="15" t="s">
        <v>156</v>
      </c>
      <c r="H34" s="15"/>
      <c r="I34" s="15">
        <v>95</v>
      </c>
      <c r="J34" s="15"/>
      <c r="K34" s="15">
        <v>100</v>
      </c>
    </row>
    <row r="35" spans="1:11" x14ac:dyDescent="0.25">
      <c r="A35" s="15" t="s">
        <v>157</v>
      </c>
      <c r="B35" s="15">
        <v>28</v>
      </c>
      <c r="C35" s="15">
        <v>22</v>
      </c>
      <c r="D35" s="15">
        <v>27</v>
      </c>
      <c r="E35" s="15">
        <v>24</v>
      </c>
      <c r="F35" s="20"/>
      <c r="G35" s="15" t="s">
        <v>157</v>
      </c>
      <c r="H35" s="15">
        <v>29</v>
      </c>
      <c r="I35" s="15">
        <v>59</v>
      </c>
      <c r="J35" s="15">
        <v>11</v>
      </c>
      <c r="K35" s="15">
        <v>100</v>
      </c>
    </row>
    <row r="36" spans="1:11" x14ac:dyDescent="0.25">
      <c r="A36" s="15" t="s">
        <v>158</v>
      </c>
      <c r="B36" s="15">
        <v>25</v>
      </c>
      <c r="C36" s="15">
        <v>19</v>
      </c>
      <c r="D36" s="15">
        <v>28</v>
      </c>
      <c r="E36" s="15">
        <v>22</v>
      </c>
      <c r="F36" s="20"/>
      <c r="G36" s="15" t="s">
        <v>158</v>
      </c>
      <c r="H36" s="15">
        <v>27</v>
      </c>
      <c r="I36" s="15">
        <v>58</v>
      </c>
      <c r="J36" s="15">
        <v>14</v>
      </c>
      <c r="K36" s="15">
        <v>100</v>
      </c>
    </row>
    <row r="37" spans="1:11" x14ac:dyDescent="0.25">
      <c r="A37" s="15" t="s">
        <v>159</v>
      </c>
      <c r="B37" s="15">
        <v>18</v>
      </c>
      <c r="C37" s="15">
        <v>16</v>
      </c>
      <c r="D37" s="15">
        <v>29</v>
      </c>
      <c r="E37" s="15">
        <v>18</v>
      </c>
      <c r="F37" s="20"/>
      <c r="G37" s="15" t="s">
        <v>159</v>
      </c>
      <c r="H37" s="15">
        <v>27</v>
      </c>
      <c r="I37" s="15">
        <v>57</v>
      </c>
      <c r="J37" s="15">
        <v>16</v>
      </c>
      <c r="K37" s="15">
        <v>100</v>
      </c>
    </row>
    <row r="38" spans="1:11" x14ac:dyDescent="0.25">
      <c r="A38" s="15" t="s">
        <v>160</v>
      </c>
      <c r="B38" s="15">
        <v>7</v>
      </c>
      <c r="C38" s="15">
        <v>5</v>
      </c>
      <c r="D38" s="15">
        <v>10</v>
      </c>
      <c r="E38" s="15">
        <v>6</v>
      </c>
      <c r="F38" s="20"/>
      <c r="G38" s="15" t="s">
        <v>160</v>
      </c>
      <c r="H38" s="15">
        <v>22</v>
      </c>
      <c r="I38" s="15">
        <v>56</v>
      </c>
      <c r="J38" s="15">
        <v>22</v>
      </c>
      <c r="K38" s="15">
        <v>100</v>
      </c>
    </row>
    <row r="39" spans="1:11" x14ac:dyDescent="0.25">
      <c r="A39" s="15" t="s">
        <v>161</v>
      </c>
      <c r="B39" s="15">
        <v>14</v>
      </c>
      <c r="C39" s="15">
        <v>10</v>
      </c>
      <c r="D39" s="15">
        <v>8</v>
      </c>
      <c r="E39" s="15">
        <v>10</v>
      </c>
      <c r="F39" s="20"/>
      <c r="G39" s="15" t="s">
        <v>161</v>
      </c>
      <c r="H39" s="15">
        <v>26</v>
      </c>
      <c r="I39" s="15">
        <v>63</v>
      </c>
      <c r="J39" s="15">
        <v>12</v>
      </c>
      <c r="K39" s="15">
        <v>100</v>
      </c>
    </row>
    <row r="40" spans="1:11" x14ac:dyDescent="0.25">
      <c r="A40" s="15" t="s">
        <v>162</v>
      </c>
      <c r="B40" s="15">
        <v>21</v>
      </c>
      <c r="C40" s="15">
        <v>16</v>
      </c>
      <c r="D40" s="15">
        <v>19</v>
      </c>
      <c r="E40" s="15">
        <v>18</v>
      </c>
      <c r="F40" s="20"/>
      <c r="G40" s="15" t="s">
        <v>162</v>
      </c>
      <c r="H40" s="15">
        <v>22</v>
      </c>
      <c r="I40" s="15">
        <v>57</v>
      </c>
      <c r="J40" s="15">
        <v>21</v>
      </c>
      <c r="K40" s="15">
        <v>100</v>
      </c>
    </row>
    <row r="41" spans="1:11" x14ac:dyDescent="0.25">
      <c r="A41" s="15" t="s">
        <v>163</v>
      </c>
      <c r="B41" s="15">
        <v>21</v>
      </c>
      <c r="C41" s="15">
        <v>16</v>
      </c>
      <c r="D41" s="15">
        <v>31</v>
      </c>
      <c r="E41" s="15">
        <v>19</v>
      </c>
      <c r="F41" s="20"/>
      <c r="G41" s="15" t="s">
        <v>163</v>
      </c>
      <c r="H41" s="15">
        <v>29</v>
      </c>
      <c r="I41" s="15">
        <v>54</v>
      </c>
      <c r="J41" s="15">
        <v>17</v>
      </c>
      <c r="K41" s="15">
        <v>100</v>
      </c>
    </row>
    <row r="42" spans="1:11" x14ac:dyDescent="0.25">
      <c r="A42" s="15" t="s">
        <v>164</v>
      </c>
      <c r="B42" s="15">
        <v>12</v>
      </c>
      <c r="C42" s="15">
        <v>14</v>
      </c>
      <c r="D42" s="15">
        <v>23</v>
      </c>
      <c r="E42" s="15">
        <v>15</v>
      </c>
      <c r="F42" s="20"/>
      <c r="G42" s="15" t="s">
        <v>164</v>
      </c>
      <c r="H42" s="15">
        <v>18</v>
      </c>
      <c r="I42" s="15">
        <v>61</v>
      </c>
      <c r="J42" s="15">
        <v>21</v>
      </c>
      <c r="K42" s="15">
        <v>100</v>
      </c>
    </row>
    <row r="43" spans="1:11" x14ac:dyDescent="0.25">
      <c r="A43" s="15" t="s">
        <v>165</v>
      </c>
      <c r="B43" s="15">
        <v>7</v>
      </c>
      <c r="C43" s="15">
        <v>6</v>
      </c>
      <c r="D43" s="15">
        <v>12</v>
      </c>
      <c r="E43" s="15">
        <v>7</v>
      </c>
      <c r="F43" s="20"/>
      <c r="G43" s="15" t="s">
        <v>165</v>
      </c>
      <c r="H43" s="15">
        <v>23</v>
      </c>
      <c r="I43" s="15">
        <v>57</v>
      </c>
      <c r="J43" s="15">
        <v>20</v>
      </c>
      <c r="K43" s="15">
        <v>100</v>
      </c>
    </row>
    <row r="44" spans="1:11" x14ac:dyDescent="0.25">
      <c r="A44" s="15" t="s">
        <v>166</v>
      </c>
      <c r="B44" s="15">
        <v>22</v>
      </c>
      <c r="C44" s="15">
        <v>14</v>
      </c>
      <c r="D44" s="15">
        <v>21</v>
      </c>
      <c r="E44" s="15">
        <v>17</v>
      </c>
      <c r="F44" s="20"/>
      <c r="G44" s="15" t="s">
        <v>166</v>
      </c>
      <c r="H44" s="15">
        <v>30</v>
      </c>
      <c r="I44" s="15">
        <v>53</v>
      </c>
      <c r="J44" s="15">
        <v>18</v>
      </c>
      <c r="K44" s="15">
        <v>100</v>
      </c>
    </row>
    <row r="45" spans="1:11" x14ac:dyDescent="0.25">
      <c r="A45" s="15" t="s">
        <v>167</v>
      </c>
      <c r="B45" s="15">
        <v>23</v>
      </c>
      <c r="C45" s="15">
        <v>12</v>
      </c>
      <c r="D45" s="15">
        <v>36</v>
      </c>
      <c r="E45" s="15">
        <v>16</v>
      </c>
      <c r="F45" s="20"/>
      <c r="G45" s="15" t="s">
        <v>167</v>
      </c>
      <c r="H45" s="15">
        <v>29</v>
      </c>
      <c r="I45" s="15">
        <v>54</v>
      </c>
      <c r="J45" s="15">
        <v>17</v>
      </c>
      <c r="K45" s="15">
        <v>100</v>
      </c>
    </row>
    <row r="46" spans="1:11" x14ac:dyDescent="0.25">
      <c r="A46" s="15" t="s">
        <v>168</v>
      </c>
      <c r="B46" s="15">
        <v>18</v>
      </c>
      <c r="C46" s="15">
        <v>13</v>
      </c>
      <c r="D46" s="15">
        <v>24</v>
      </c>
      <c r="E46" s="15">
        <v>15</v>
      </c>
      <c r="F46" s="20"/>
      <c r="G46" s="15" t="s">
        <v>168</v>
      </c>
      <c r="H46" s="15">
        <v>20</v>
      </c>
      <c r="I46" s="15">
        <v>67</v>
      </c>
      <c r="J46" s="15">
        <v>13</v>
      </c>
      <c r="K46" s="15">
        <v>100</v>
      </c>
    </row>
    <row r="47" spans="1:11" x14ac:dyDescent="0.25">
      <c r="A47" s="15" t="s">
        <v>169</v>
      </c>
      <c r="B47" s="15">
        <v>4</v>
      </c>
      <c r="C47" s="15">
        <v>4</v>
      </c>
      <c r="D47" s="15">
        <v>9</v>
      </c>
      <c r="E47" s="15">
        <v>4</v>
      </c>
      <c r="F47" s="20"/>
      <c r="G47" s="15" t="s">
        <v>169</v>
      </c>
      <c r="H47" s="15">
        <v>16</v>
      </c>
      <c r="I47" s="15">
        <v>56</v>
      </c>
      <c r="J47" s="15">
        <v>28</v>
      </c>
      <c r="K47" s="15">
        <v>100</v>
      </c>
    </row>
    <row r="48" spans="1:11" x14ac:dyDescent="0.25">
      <c r="A48" s="15" t="s">
        <v>170</v>
      </c>
      <c r="B48" s="15">
        <v>24</v>
      </c>
      <c r="C48" s="15">
        <v>16</v>
      </c>
      <c r="D48" s="15">
        <v>20</v>
      </c>
      <c r="E48" s="15">
        <v>18</v>
      </c>
      <c r="F48" s="20"/>
      <c r="G48" s="15" t="s">
        <v>170</v>
      </c>
      <c r="H48" s="15">
        <v>27</v>
      </c>
      <c r="I48" s="15">
        <v>57</v>
      </c>
      <c r="J48" s="15">
        <v>16</v>
      </c>
      <c r="K48" s="15">
        <v>100</v>
      </c>
    </row>
    <row r="49" spans="1:11" x14ac:dyDescent="0.25">
      <c r="A49" s="15" t="s">
        <v>171</v>
      </c>
      <c r="B49" s="15"/>
      <c r="C49" s="15">
        <v>4</v>
      </c>
      <c r="D49" s="15"/>
      <c r="E49" s="15">
        <v>4</v>
      </c>
      <c r="F49" s="20"/>
      <c r="G49" s="15" t="s">
        <v>171</v>
      </c>
      <c r="H49" s="15"/>
      <c r="I49" s="15">
        <v>82</v>
      </c>
      <c r="J49" s="15"/>
      <c r="K49" s="15">
        <v>100</v>
      </c>
    </row>
    <row r="50" spans="1:11" x14ac:dyDescent="0.25">
      <c r="A50" s="15" t="s">
        <v>172</v>
      </c>
      <c r="B50" s="15">
        <v>12</v>
      </c>
      <c r="C50" s="15">
        <v>9</v>
      </c>
      <c r="D50" s="15">
        <v>24</v>
      </c>
      <c r="E50" s="15">
        <v>11</v>
      </c>
      <c r="F50" s="20"/>
      <c r="G50" s="15" t="s">
        <v>172</v>
      </c>
      <c r="H50" s="15">
        <v>12</v>
      </c>
      <c r="I50" s="15">
        <v>68</v>
      </c>
      <c r="J50" s="15">
        <v>19</v>
      </c>
      <c r="K50" s="15">
        <v>100</v>
      </c>
    </row>
    <row r="51" spans="1:11" x14ac:dyDescent="0.25">
      <c r="A51" s="15" t="s">
        <v>173</v>
      </c>
      <c r="B51" s="15">
        <v>10</v>
      </c>
      <c r="C51" s="15">
        <v>10</v>
      </c>
      <c r="D51" s="15">
        <v>28</v>
      </c>
      <c r="E51" s="15">
        <v>12</v>
      </c>
      <c r="F51" s="20"/>
      <c r="G51" s="15" t="s">
        <v>173</v>
      </c>
      <c r="H51" s="15">
        <v>10</v>
      </c>
      <c r="I51" s="15">
        <v>64</v>
      </c>
      <c r="J51" s="15">
        <v>26</v>
      </c>
      <c r="K51" s="15">
        <v>100</v>
      </c>
    </row>
    <row r="52" spans="1:11" x14ac:dyDescent="0.25">
      <c r="A52" s="15" t="s">
        <v>174</v>
      </c>
      <c r="B52" s="15">
        <v>27</v>
      </c>
      <c r="C52" s="15">
        <v>17</v>
      </c>
      <c r="D52" s="15">
        <v>35</v>
      </c>
      <c r="E52" s="15">
        <v>21</v>
      </c>
      <c r="F52" s="20"/>
      <c r="G52" s="15" t="s">
        <v>174</v>
      </c>
      <c r="H52" s="15">
        <v>18</v>
      </c>
      <c r="I52" s="15">
        <v>58</v>
      </c>
      <c r="J52" s="15">
        <v>24</v>
      </c>
      <c r="K52" s="15">
        <v>100</v>
      </c>
    </row>
    <row r="53" spans="1:11" x14ac:dyDescent="0.25">
      <c r="A53" s="15" t="s">
        <v>175</v>
      </c>
      <c r="B53" s="15">
        <v>7</v>
      </c>
      <c r="C53" s="15">
        <v>6</v>
      </c>
      <c r="D53" s="15">
        <v>18</v>
      </c>
      <c r="E53" s="15">
        <v>8</v>
      </c>
      <c r="F53" s="20"/>
      <c r="G53" s="15" t="s">
        <v>175</v>
      </c>
      <c r="H53" s="15">
        <v>14</v>
      </c>
      <c r="I53" s="15">
        <v>64</v>
      </c>
      <c r="J53" s="15">
        <v>22</v>
      </c>
      <c r="K53" s="15">
        <v>100</v>
      </c>
    </row>
    <row r="54" spans="1:11" x14ac:dyDescent="0.25">
      <c r="A54" s="15" t="s">
        <v>176</v>
      </c>
      <c r="B54" s="15">
        <v>15</v>
      </c>
      <c r="C54" s="15">
        <v>10</v>
      </c>
      <c r="D54" s="15">
        <v>26</v>
      </c>
      <c r="E54" s="15">
        <v>12</v>
      </c>
      <c r="F54" s="20"/>
      <c r="G54" s="15" t="s">
        <v>176</v>
      </c>
      <c r="H54" s="15">
        <v>15</v>
      </c>
      <c r="I54" s="15">
        <v>65</v>
      </c>
      <c r="J54" s="15">
        <v>19</v>
      </c>
      <c r="K54" s="15">
        <v>100</v>
      </c>
    </row>
    <row r="55" spans="1:11" x14ac:dyDescent="0.25">
      <c r="A55" s="15" t="s">
        <v>177</v>
      </c>
      <c r="B55" s="15">
        <v>2</v>
      </c>
      <c r="C55" s="15">
        <v>2</v>
      </c>
      <c r="D55" s="15">
        <v>6</v>
      </c>
      <c r="E55" s="15">
        <v>3</v>
      </c>
      <c r="F55" s="20"/>
      <c r="G55" s="15" t="s">
        <v>177</v>
      </c>
      <c r="H55" s="15">
        <v>18</v>
      </c>
      <c r="I55" s="15">
        <v>55</v>
      </c>
      <c r="J55" s="15">
        <v>27</v>
      </c>
      <c r="K55" s="15">
        <v>100</v>
      </c>
    </row>
    <row r="56" spans="1:11" x14ac:dyDescent="0.25">
      <c r="A56" s="15" t="s">
        <v>178</v>
      </c>
      <c r="B56" s="15">
        <v>2</v>
      </c>
      <c r="C56" s="15">
        <v>3</v>
      </c>
      <c r="D56" s="15">
        <v>4</v>
      </c>
      <c r="E56" s="15">
        <v>3</v>
      </c>
      <c r="F56" s="20"/>
      <c r="G56" s="15" t="s">
        <v>178</v>
      </c>
      <c r="H56" s="15">
        <v>10</v>
      </c>
      <c r="I56" s="15">
        <v>64</v>
      </c>
      <c r="J56" s="15">
        <v>25</v>
      </c>
      <c r="K56" s="15">
        <v>100</v>
      </c>
    </row>
    <row r="57" spans="1:11" x14ac:dyDescent="0.25">
      <c r="A57" s="15" t="s">
        <v>179</v>
      </c>
      <c r="B57" s="15">
        <v>13</v>
      </c>
      <c r="C57" s="15">
        <v>10</v>
      </c>
      <c r="D57" s="15">
        <v>23</v>
      </c>
      <c r="E57" s="15">
        <v>12</v>
      </c>
      <c r="F57" s="20"/>
      <c r="G57" s="15" t="s">
        <v>179</v>
      </c>
      <c r="H57" s="15">
        <v>16</v>
      </c>
      <c r="I57" s="15">
        <v>57</v>
      </c>
      <c r="J57" s="15">
        <v>27</v>
      </c>
      <c r="K57" s="15">
        <v>100</v>
      </c>
    </row>
    <row r="58" spans="1:11" x14ac:dyDescent="0.25">
      <c r="A58" s="15" t="s">
        <v>180</v>
      </c>
      <c r="B58" s="15">
        <v>1</v>
      </c>
      <c r="C58" s="15">
        <v>2</v>
      </c>
      <c r="D58" s="15">
        <v>2</v>
      </c>
      <c r="E58" s="15">
        <v>2</v>
      </c>
      <c r="F58" s="20"/>
      <c r="G58" s="15" t="s">
        <v>180</v>
      </c>
      <c r="H58" s="15">
        <v>15</v>
      </c>
      <c r="I58" s="15">
        <v>61</v>
      </c>
      <c r="J58" s="15">
        <v>24</v>
      </c>
      <c r="K58" s="15">
        <v>100</v>
      </c>
    </row>
    <row r="59" spans="1:11" x14ac:dyDescent="0.25">
      <c r="A59" s="15" t="s">
        <v>181</v>
      </c>
      <c r="B59" s="15">
        <v>5</v>
      </c>
      <c r="C59" s="15">
        <v>5</v>
      </c>
      <c r="D59" s="15">
        <v>13</v>
      </c>
      <c r="E59" s="15">
        <v>6</v>
      </c>
      <c r="F59" s="20"/>
      <c r="G59" s="15" t="s">
        <v>181</v>
      </c>
      <c r="H59" s="15">
        <v>13</v>
      </c>
      <c r="I59" s="15">
        <v>58</v>
      </c>
      <c r="J59" s="15">
        <v>29</v>
      </c>
      <c r="K59" s="15">
        <v>100</v>
      </c>
    </row>
    <row r="60" spans="1:11" x14ac:dyDescent="0.25">
      <c r="A60" s="15" t="s">
        <v>182</v>
      </c>
      <c r="B60" s="15">
        <v>19</v>
      </c>
      <c r="C60" s="15">
        <v>12</v>
      </c>
      <c r="D60" s="15">
        <v>26</v>
      </c>
      <c r="E60" s="15">
        <v>14</v>
      </c>
      <c r="F60" s="20"/>
      <c r="G60" s="15" t="s">
        <v>182</v>
      </c>
      <c r="H60" s="15">
        <v>17</v>
      </c>
      <c r="I60" s="15">
        <v>61</v>
      </c>
      <c r="J60" s="15">
        <v>22</v>
      </c>
      <c r="K60" s="15">
        <v>100</v>
      </c>
    </row>
    <row r="61" spans="1:11" x14ac:dyDescent="0.25">
      <c r="A61" s="15" t="s">
        <v>183</v>
      </c>
      <c r="B61" s="15">
        <v>16</v>
      </c>
      <c r="C61" s="15">
        <v>12</v>
      </c>
      <c r="D61" s="15">
        <v>22</v>
      </c>
      <c r="E61" s="15">
        <v>14</v>
      </c>
      <c r="F61" s="20"/>
      <c r="G61" s="15" t="s">
        <v>183</v>
      </c>
      <c r="H61" s="15">
        <v>15</v>
      </c>
      <c r="I61" s="15">
        <v>63</v>
      </c>
      <c r="J61" s="15">
        <v>22</v>
      </c>
      <c r="K61" s="15">
        <v>100</v>
      </c>
    </row>
    <row r="62" spans="1:11" x14ac:dyDescent="0.25">
      <c r="A62" s="15" t="s">
        <v>184</v>
      </c>
      <c r="B62" s="15"/>
      <c r="C62" s="15"/>
      <c r="D62" s="15"/>
      <c r="E62" s="15">
        <v>1</v>
      </c>
      <c r="F62" s="20"/>
      <c r="G62" s="15" t="s">
        <v>184</v>
      </c>
      <c r="H62" s="15"/>
      <c r="I62" s="15"/>
      <c r="J62" s="15"/>
      <c r="K62" s="15">
        <v>100</v>
      </c>
    </row>
    <row r="63" spans="1:11" x14ac:dyDescent="0.25">
      <c r="A63" s="15" t="s">
        <v>185</v>
      </c>
      <c r="B63" s="15">
        <v>7</v>
      </c>
      <c r="C63" s="15">
        <v>6</v>
      </c>
      <c r="D63" s="15">
        <v>10</v>
      </c>
      <c r="E63" s="15">
        <v>7</v>
      </c>
      <c r="F63" s="20"/>
      <c r="G63" s="15" t="s">
        <v>185</v>
      </c>
      <c r="H63" s="15">
        <v>15</v>
      </c>
      <c r="I63" s="15">
        <v>53</v>
      </c>
      <c r="J63" s="15">
        <v>32</v>
      </c>
      <c r="K63" s="15">
        <v>100</v>
      </c>
    </row>
    <row r="64" spans="1:11" x14ac:dyDescent="0.25">
      <c r="A64" s="15" t="s">
        <v>186</v>
      </c>
      <c r="B64" s="15">
        <v>13</v>
      </c>
      <c r="C64" s="15">
        <v>8</v>
      </c>
      <c r="D64" s="15">
        <v>7</v>
      </c>
      <c r="E64" s="15">
        <v>8</v>
      </c>
      <c r="F64" s="20"/>
      <c r="G64" s="15" t="s">
        <v>186</v>
      </c>
      <c r="H64" s="15">
        <v>22</v>
      </c>
      <c r="I64" s="15">
        <v>55</v>
      </c>
      <c r="J64" s="15">
        <v>23</v>
      </c>
      <c r="K64" s="15">
        <v>100</v>
      </c>
    </row>
    <row r="65" spans="1:11" x14ac:dyDescent="0.25">
      <c r="A65" s="15" t="s">
        <v>187</v>
      </c>
      <c r="B65" s="15">
        <v>9</v>
      </c>
      <c r="C65" s="15">
        <v>8</v>
      </c>
      <c r="D65" s="15">
        <v>22</v>
      </c>
      <c r="E65" s="15">
        <v>9</v>
      </c>
      <c r="F65" s="20"/>
      <c r="G65" s="15" t="s">
        <v>187</v>
      </c>
      <c r="H65" s="15">
        <v>15</v>
      </c>
      <c r="I65" s="15">
        <v>64</v>
      </c>
      <c r="J65" s="15">
        <v>22</v>
      </c>
      <c r="K65" s="15">
        <v>100</v>
      </c>
    </row>
    <row r="66" spans="1:11" x14ac:dyDescent="0.25">
      <c r="A66" s="15" t="s">
        <v>188</v>
      </c>
      <c r="B66" s="15">
        <v>19</v>
      </c>
      <c r="C66" s="15">
        <v>14</v>
      </c>
      <c r="D66" s="15">
        <v>33</v>
      </c>
      <c r="E66" s="15">
        <v>17</v>
      </c>
      <c r="F66" s="20"/>
      <c r="G66" s="15" t="s">
        <v>188</v>
      </c>
      <c r="H66" s="15">
        <v>16</v>
      </c>
      <c r="I66" s="15">
        <v>64</v>
      </c>
      <c r="J66" s="15">
        <v>20</v>
      </c>
      <c r="K66" s="15">
        <v>100</v>
      </c>
    </row>
    <row r="67" spans="1:11" x14ac:dyDescent="0.25">
      <c r="A67" s="15" t="s">
        <v>189</v>
      </c>
      <c r="B67" s="15">
        <v>21</v>
      </c>
      <c r="C67" s="15">
        <v>15</v>
      </c>
      <c r="D67" s="15">
        <v>36</v>
      </c>
      <c r="E67" s="15">
        <v>18</v>
      </c>
      <c r="F67" s="20"/>
      <c r="G67" s="15" t="s">
        <v>189</v>
      </c>
      <c r="H67" s="15">
        <v>17</v>
      </c>
      <c r="I67" s="15">
        <v>58</v>
      </c>
      <c r="J67" s="15">
        <v>25</v>
      </c>
      <c r="K67" s="15">
        <v>100</v>
      </c>
    </row>
    <row r="68" spans="1:11" x14ac:dyDescent="0.25">
      <c r="A68" s="15" t="s">
        <v>190</v>
      </c>
      <c r="B68" s="15">
        <v>24</v>
      </c>
      <c r="C68" s="15">
        <v>16</v>
      </c>
      <c r="D68" s="15">
        <v>41</v>
      </c>
      <c r="E68" s="15">
        <v>20</v>
      </c>
      <c r="F68" s="20"/>
      <c r="G68" s="15" t="s">
        <v>190</v>
      </c>
      <c r="H68" s="15">
        <v>21</v>
      </c>
      <c r="I68" s="15">
        <v>60</v>
      </c>
      <c r="J68" s="15">
        <v>19</v>
      </c>
      <c r="K68" s="15">
        <v>100</v>
      </c>
    </row>
    <row r="69" spans="1:11" x14ac:dyDescent="0.25">
      <c r="A69" s="15" t="s">
        <v>191</v>
      </c>
      <c r="B69" s="15">
        <v>23</v>
      </c>
      <c r="C69" s="15">
        <v>15</v>
      </c>
      <c r="D69" s="15">
        <v>46</v>
      </c>
      <c r="E69" s="15">
        <v>19</v>
      </c>
      <c r="F69" s="20"/>
      <c r="G69" s="15" t="s">
        <v>191</v>
      </c>
      <c r="H69" s="15">
        <v>20</v>
      </c>
      <c r="I69" s="15">
        <v>59</v>
      </c>
      <c r="J69" s="15">
        <v>21</v>
      </c>
      <c r="K69" s="15">
        <v>100</v>
      </c>
    </row>
    <row r="70" spans="1:11" x14ac:dyDescent="0.25">
      <c r="A70" s="15" t="s">
        <v>192</v>
      </c>
      <c r="B70" s="15">
        <v>30</v>
      </c>
      <c r="C70" s="15">
        <v>19</v>
      </c>
      <c r="D70" s="15">
        <v>43</v>
      </c>
      <c r="E70" s="15">
        <v>23</v>
      </c>
      <c r="F70" s="20"/>
      <c r="G70" s="15" t="s">
        <v>192</v>
      </c>
      <c r="H70" s="15">
        <v>24</v>
      </c>
      <c r="I70" s="15">
        <v>56</v>
      </c>
      <c r="J70" s="15">
        <v>20</v>
      </c>
      <c r="K70" s="15">
        <v>100</v>
      </c>
    </row>
    <row r="71" spans="1:11" x14ac:dyDescent="0.25">
      <c r="A71" s="15" t="s">
        <v>193</v>
      </c>
      <c r="B71" s="15">
        <v>10</v>
      </c>
      <c r="C71" s="15">
        <v>6</v>
      </c>
      <c r="D71" s="15">
        <v>12</v>
      </c>
      <c r="E71" s="15">
        <v>7</v>
      </c>
      <c r="F71" s="20"/>
      <c r="G71" s="15" t="s">
        <v>193</v>
      </c>
      <c r="H71" s="15">
        <v>26</v>
      </c>
      <c r="I71" s="15">
        <v>60</v>
      </c>
      <c r="J71" s="15">
        <v>13</v>
      </c>
      <c r="K71" s="15">
        <v>100</v>
      </c>
    </row>
    <row r="72" spans="1:11" x14ac:dyDescent="0.25">
      <c r="A72" s="15" t="s">
        <v>194</v>
      </c>
      <c r="B72" s="15">
        <v>16</v>
      </c>
      <c r="C72" s="15">
        <v>13</v>
      </c>
      <c r="D72" s="15">
        <v>18</v>
      </c>
      <c r="E72" s="15">
        <v>14</v>
      </c>
      <c r="F72" s="20"/>
      <c r="G72" s="15" t="s">
        <v>194</v>
      </c>
      <c r="H72" s="15">
        <v>17</v>
      </c>
      <c r="I72" s="15">
        <v>76</v>
      </c>
      <c r="J72" s="15">
        <v>7</v>
      </c>
      <c r="K72" s="15">
        <v>100</v>
      </c>
    </row>
    <row r="73" spans="1:11" x14ac:dyDescent="0.25">
      <c r="A73" s="15" t="s">
        <v>195</v>
      </c>
      <c r="B73" s="15">
        <v>10</v>
      </c>
      <c r="C73" s="15">
        <v>7</v>
      </c>
      <c r="D73" s="15">
        <v>19</v>
      </c>
      <c r="E73" s="15">
        <v>9</v>
      </c>
      <c r="F73" s="20"/>
      <c r="G73" s="15" t="s">
        <v>195</v>
      </c>
      <c r="H73" s="15">
        <v>39</v>
      </c>
      <c r="I73" s="15">
        <v>52</v>
      </c>
      <c r="J73" s="15">
        <v>9</v>
      </c>
      <c r="K73" s="15">
        <v>100</v>
      </c>
    </row>
    <row r="74" spans="1:11" x14ac:dyDescent="0.25">
      <c r="A74" s="15" t="s">
        <v>196</v>
      </c>
      <c r="B74" s="15">
        <v>11</v>
      </c>
      <c r="C74" s="15">
        <v>9</v>
      </c>
      <c r="D74" s="15">
        <v>21</v>
      </c>
      <c r="E74" s="15">
        <v>10</v>
      </c>
      <c r="F74" s="20"/>
      <c r="G74" s="15" t="s">
        <v>196</v>
      </c>
      <c r="H74" s="15">
        <v>39</v>
      </c>
      <c r="I74" s="15">
        <v>54</v>
      </c>
      <c r="J74" s="15">
        <v>7</v>
      </c>
      <c r="K74" s="15">
        <v>100</v>
      </c>
    </row>
    <row r="75" spans="1:11" x14ac:dyDescent="0.25">
      <c r="A75" s="15" t="s">
        <v>197</v>
      </c>
      <c r="B75" s="15">
        <v>12</v>
      </c>
      <c r="C75" s="15">
        <v>12</v>
      </c>
      <c r="D75" s="15">
        <v>20</v>
      </c>
      <c r="E75" s="15">
        <v>13</v>
      </c>
      <c r="F75" s="20"/>
      <c r="G75" s="15" t="s">
        <v>197</v>
      </c>
      <c r="H75" s="15">
        <v>15</v>
      </c>
      <c r="I75" s="15">
        <v>62</v>
      </c>
      <c r="J75" s="15">
        <v>22</v>
      </c>
      <c r="K75" s="15">
        <v>100</v>
      </c>
    </row>
    <row r="76" spans="1:11" x14ac:dyDescent="0.25">
      <c r="A76" s="15" t="s">
        <v>198</v>
      </c>
      <c r="B76" s="15">
        <v>3</v>
      </c>
      <c r="C76" s="15">
        <v>4</v>
      </c>
      <c r="D76" s="15">
        <v>10</v>
      </c>
      <c r="E76" s="15">
        <v>5</v>
      </c>
      <c r="F76" s="20"/>
      <c r="G76" s="15" t="s">
        <v>198</v>
      </c>
      <c r="H76" s="15">
        <v>15</v>
      </c>
      <c r="I76" s="15">
        <v>60</v>
      </c>
      <c r="J76" s="15">
        <v>25</v>
      </c>
      <c r="K76" s="15">
        <v>100</v>
      </c>
    </row>
    <row r="77" spans="1:11" x14ac:dyDescent="0.25">
      <c r="A77" s="15" t="s">
        <v>199</v>
      </c>
      <c r="B77" s="15">
        <v>23</v>
      </c>
      <c r="C77" s="15">
        <v>20</v>
      </c>
      <c r="D77" s="15">
        <v>26</v>
      </c>
      <c r="E77" s="15">
        <v>22</v>
      </c>
      <c r="F77" s="20"/>
      <c r="G77" s="15" t="s">
        <v>199</v>
      </c>
      <c r="H77" s="15">
        <v>15</v>
      </c>
      <c r="I77" s="15">
        <v>56</v>
      </c>
      <c r="J77" s="15">
        <v>28</v>
      </c>
      <c r="K77" s="15">
        <v>100</v>
      </c>
    </row>
    <row r="78" spans="1:11" x14ac:dyDescent="0.25">
      <c r="A78" s="15" t="s">
        <v>200</v>
      </c>
      <c r="B78" s="15">
        <v>4</v>
      </c>
      <c r="C78" s="15">
        <v>11</v>
      </c>
      <c r="D78" s="15">
        <v>6</v>
      </c>
      <c r="E78" s="15">
        <v>10</v>
      </c>
      <c r="F78" s="20"/>
      <c r="G78" s="15" t="s">
        <v>200</v>
      </c>
      <c r="H78" s="15">
        <v>4</v>
      </c>
      <c r="I78" s="15">
        <v>92</v>
      </c>
      <c r="J78" s="15">
        <v>4</v>
      </c>
      <c r="K78" s="15">
        <v>100</v>
      </c>
    </row>
    <row r="79" spans="1:11" x14ac:dyDescent="0.25">
      <c r="A79" s="15" t="s">
        <v>201</v>
      </c>
      <c r="B79" s="15">
        <v>34</v>
      </c>
      <c r="C79" s="15">
        <v>22</v>
      </c>
      <c r="D79" s="15">
        <v>32</v>
      </c>
      <c r="E79" s="15">
        <v>25</v>
      </c>
      <c r="F79" s="20"/>
      <c r="G79" s="15" t="s">
        <v>201</v>
      </c>
      <c r="H79" s="15">
        <v>26</v>
      </c>
      <c r="I79" s="15">
        <v>59</v>
      </c>
      <c r="J79" s="15">
        <v>15</v>
      </c>
      <c r="K79" s="15">
        <v>100</v>
      </c>
    </row>
    <row r="80" spans="1:11" x14ac:dyDescent="0.25">
      <c r="A80" s="15" t="s">
        <v>202</v>
      </c>
      <c r="B80" s="15">
        <v>28</v>
      </c>
      <c r="C80" s="15">
        <v>19</v>
      </c>
      <c r="D80" s="15">
        <v>37</v>
      </c>
      <c r="E80" s="15">
        <v>23</v>
      </c>
      <c r="F80" s="20"/>
      <c r="G80" s="15" t="s">
        <v>202</v>
      </c>
      <c r="H80" s="15">
        <v>23</v>
      </c>
      <c r="I80" s="15">
        <v>59</v>
      </c>
      <c r="J80" s="15">
        <v>18</v>
      </c>
      <c r="K80" s="15">
        <v>100</v>
      </c>
    </row>
    <row r="81" spans="1:11" x14ac:dyDescent="0.25">
      <c r="A81" s="15" t="s">
        <v>203</v>
      </c>
      <c r="B81" s="15">
        <v>17</v>
      </c>
      <c r="C81" s="15">
        <v>12</v>
      </c>
      <c r="D81" s="15">
        <v>17</v>
      </c>
      <c r="E81" s="15">
        <v>14</v>
      </c>
      <c r="F81" s="20"/>
      <c r="G81" s="15" t="s">
        <v>203</v>
      </c>
      <c r="H81" s="15">
        <v>21</v>
      </c>
      <c r="I81" s="15">
        <v>52</v>
      </c>
      <c r="J81" s="15">
        <v>28</v>
      </c>
      <c r="K81" s="15">
        <v>100</v>
      </c>
    </row>
    <row r="82" spans="1:11" x14ac:dyDescent="0.25">
      <c r="A82" s="15" t="s">
        <v>204</v>
      </c>
      <c r="B82" s="15">
        <v>28</v>
      </c>
      <c r="C82" s="15">
        <v>15</v>
      </c>
      <c r="D82" s="15">
        <v>23</v>
      </c>
      <c r="E82" s="15">
        <v>19</v>
      </c>
      <c r="F82" s="20"/>
      <c r="G82" s="15" t="s">
        <v>204</v>
      </c>
      <c r="H82" s="15">
        <v>29</v>
      </c>
      <c r="I82" s="15">
        <v>50</v>
      </c>
      <c r="J82" s="15">
        <v>21</v>
      </c>
      <c r="K82" s="15">
        <v>100</v>
      </c>
    </row>
    <row r="83" spans="1:11" x14ac:dyDescent="0.25">
      <c r="A83" s="15" t="s">
        <v>205</v>
      </c>
      <c r="B83" s="15"/>
      <c r="C83" s="15">
        <v>1</v>
      </c>
      <c r="D83" s="15"/>
      <c r="E83" s="15">
        <v>1</v>
      </c>
      <c r="F83" s="20"/>
      <c r="G83" s="15" t="s">
        <v>205</v>
      </c>
      <c r="H83" s="15"/>
      <c r="I83" s="15">
        <v>83</v>
      </c>
      <c r="J83" s="15"/>
      <c r="K83" s="15">
        <v>100</v>
      </c>
    </row>
    <row r="84" spans="1:11" x14ac:dyDescent="0.25">
      <c r="A84" s="15" t="s">
        <v>206</v>
      </c>
      <c r="B84" s="15">
        <v>16</v>
      </c>
      <c r="C84" s="15">
        <v>12</v>
      </c>
      <c r="D84" s="15">
        <v>21</v>
      </c>
      <c r="E84" s="15">
        <v>14</v>
      </c>
      <c r="F84" s="20"/>
      <c r="G84" s="15" t="s">
        <v>206</v>
      </c>
      <c r="H84" s="15">
        <v>24</v>
      </c>
      <c r="I84" s="15">
        <v>53</v>
      </c>
      <c r="J84" s="15">
        <v>23</v>
      </c>
      <c r="K84" s="15">
        <v>100</v>
      </c>
    </row>
    <row r="85" spans="1:11" x14ac:dyDescent="0.25">
      <c r="A85" s="15" t="s">
        <v>207</v>
      </c>
      <c r="B85" s="15">
        <v>19</v>
      </c>
      <c r="C85" s="15">
        <v>10</v>
      </c>
      <c r="D85" s="15">
        <v>15</v>
      </c>
      <c r="E85" s="15">
        <v>12</v>
      </c>
      <c r="F85" s="20"/>
      <c r="G85" s="15" t="s">
        <v>207</v>
      </c>
      <c r="H85" s="15">
        <v>32</v>
      </c>
      <c r="I85" s="15">
        <v>51</v>
      </c>
      <c r="J85" s="15">
        <v>16</v>
      </c>
      <c r="K85" s="15">
        <v>100</v>
      </c>
    </row>
    <row r="86" spans="1:11" x14ac:dyDescent="0.25">
      <c r="A86" s="15" t="s">
        <v>208</v>
      </c>
      <c r="B86" s="15">
        <v>5</v>
      </c>
      <c r="C86" s="15">
        <v>5</v>
      </c>
      <c r="D86" s="15">
        <v>6</v>
      </c>
      <c r="E86" s="15">
        <v>5</v>
      </c>
      <c r="F86" s="20"/>
      <c r="G86" s="15" t="s">
        <v>208</v>
      </c>
      <c r="H86" s="15">
        <v>22</v>
      </c>
      <c r="I86" s="15">
        <v>60</v>
      </c>
      <c r="J86" s="15">
        <v>18</v>
      </c>
      <c r="K86" s="15">
        <v>100</v>
      </c>
    </row>
    <row r="87" spans="1:11" x14ac:dyDescent="0.25">
      <c r="A87" s="15" t="s">
        <v>209</v>
      </c>
      <c r="B87" s="15">
        <v>25</v>
      </c>
      <c r="C87" s="15">
        <v>16</v>
      </c>
      <c r="D87" s="15">
        <v>16</v>
      </c>
      <c r="E87" s="15">
        <v>18</v>
      </c>
      <c r="F87" s="20"/>
      <c r="G87" s="15" t="s">
        <v>209</v>
      </c>
      <c r="H87" s="15">
        <v>36</v>
      </c>
      <c r="I87" s="15">
        <v>54</v>
      </c>
      <c r="J87" s="15">
        <v>10</v>
      </c>
      <c r="K87" s="15">
        <v>100</v>
      </c>
    </row>
    <row r="88" spans="1:11" x14ac:dyDescent="0.25">
      <c r="A88" s="15" t="s">
        <v>210</v>
      </c>
      <c r="B88" s="15">
        <v>34</v>
      </c>
      <c r="C88" s="15">
        <v>18</v>
      </c>
      <c r="D88" s="15">
        <v>17</v>
      </c>
      <c r="E88" s="15">
        <v>21</v>
      </c>
      <c r="F88" s="20"/>
      <c r="G88" s="15" t="s">
        <v>210</v>
      </c>
      <c r="H88" s="15">
        <v>32</v>
      </c>
      <c r="I88" s="15">
        <v>52</v>
      </c>
      <c r="J88" s="15">
        <v>17</v>
      </c>
      <c r="K88" s="15">
        <v>100</v>
      </c>
    </row>
    <row r="89" spans="1:11" x14ac:dyDescent="0.25">
      <c r="A89" s="15" t="s">
        <v>211</v>
      </c>
      <c r="B89" s="15">
        <v>22</v>
      </c>
      <c r="C89" s="15">
        <v>16</v>
      </c>
      <c r="D89" s="15">
        <v>21</v>
      </c>
      <c r="E89" s="15">
        <v>18</v>
      </c>
      <c r="F89" s="20"/>
      <c r="G89" s="15" t="s">
        <v>211</v>
      </c>
      <c r="H89" s="15">
        <v>29</v>
      </c>
      <c r="I89" s="15">
        <v>54</v>
      </c>
      <c r="J89" s="15">
        <v>17</v>
      </c>
      <c r="K89" s="15">
        <v>100</v>
      </c>
    </row>
    <row r="90" spans="1:11" x14ac:dyDescent="0.25">
      <c r="A90" s="15" t="s">
        <v>212</v>
      </c>
      <c r="B90" s="15"/>
      <c r="C90" s="15">
        <v>9</v>
      </c>
      <c r="D90" s="15"/>
      <c r="E90" s="15">
        <v>8</v>
      </c>
      <c r="F90" s="20"/>
      <c r="G90" s="15" t="s">
        <v>212</v>
      </c>
      <c r="H90" s="15"/>
      <c r="I90" s="15">
        <v>86</v>
      </c>
      <c r="J90" s="15"/>
      <c r="K90" s="15">
        <v>100</v>
      </c>
    </row>
    <row r="91" spans="1:11" x14ac:dyDescent="0.25">
      <c r="A91" s="15" t="s">
        <v>213</v>
      </c>
      <c r="B91" s="15"/>
      <c r="C91" s="15">
        <v>10</v>
      </c>
      <c r="D91" s="15"/>
      <c r="E91" s="15">
        <v>9</v>
      </c>
      <c r="F91" s="20"/>
      <c r="G91" s="15" t="s">
        <v>213</v>
      </c>
      <c r="H91" s="15"/>
      <c r="I91" s="15">
        <v>91</v>
      </c>
      <c r="J91" s="15"/>
      <c r="K91" s="15">
        <v>100</v>
      </c>
    </row>
    <row r="92" spans="1:11" x14ac:dyDescent="0.25">
      <c r="A92" s="15" t="s">
        <v>214</v>
      </c>
      <c r="B92" s="15"/>
      <c r="C92" s="15">
        <v>2</v>
      </c>
      <c r="D92" s="15"/>
      <c r="E92" s="15">
        <v>2</v>
      </c>
      <c r="F92" s="20"/>
      <c r="G92" s="15" t="s">
        <v>214</v>
      </c>
      <c r="H92" s="15"/>
      <c r="I92" s="15">
        <v>49</v>
      </c>
      <c r="J92" s="15"/>
      <c r="K92" s="15">
        <v>100</v>
      </c>
    </row>
    <row r="93" spans="1:11" x14ac:dyDescent="0.25">
      <c r="A93" s="15" t="s">
        <v>215</v>
      </c>
      <c r="B93" s="15">
        <v>1</v>
      </c>
      <c r="C93" s="15">
        <v>5</v>
      </c>
      <c r="D93" s="15">
        <v>10</v>
      </c>
      <c r="E93" s="15">
        <v>5</v>
      </c>
      <c r="F93" s="20"/>
      <c r="G93" s="15" t="s">
        <v>215</v>
      </c>
      <c r="H93" s="15">
        <v>9</v>
      </c>
      <c r="I93" s="15">
        <v>75</v>
      </c>
      <c r="J93" s="15">
        <v>16</v>
      </c>
      <c r="K93" s="15">
        <v>100</v>
      </c>
    </row>
    <row r="94" spans="1:11" x14ac:dyDescent="0.25">
      <c r="A94" s="15" t="s">
        <v>216</v>
      </c>
      <c r="B94" s="15"/>
      <c r="C94" s="15">
        <v>23</v>
      </c>
      <c r="D94" s="15"/>
      <c r="E94" s="15">
        <v>22</v>
      </c>
      <c r="F94" s="20"/>
      <c r="G94" s="15" t="s">
        <v>216</v>
      </c>
      <c r="H94" s="15"/>
      <c r="I94" s="15">
        <v>97</v>
      </c>
      <c r="J94" s="15"/>
      <c r="K94" s="15">
        <v>100</v>
      </c>
    </row>
    <row r="95" spans="1:11" x14ac:dyDescent="0.25">
      <c r="A95" s="15" t="s">
        <v>217</v>
      </c>
      <c r="B95" s="15">
        <v>32</v>
      </c>
      <c r="C95" s="15">
        <v>21</v>
      </c>
      <c r="D95" s="15">
        <v>43</v>
      </c>
      <c r="E95" s="15">
        <v>25</v>
      </c>
      <c r="F95" s="20"/>
      <c r="G95" s="15" t="s">
        <v>217</v>
      </c>
      <c r="H95" s="15">
        <v>28</v>
      </c>
      <c r="I95" s="15">
        <v>60</v>
      </c>
      <c r="J95" s="15">
        <v>11</v>
      </c>
      <c r="K95" s="15">
        <v>100</v>
      </c>
    </row>
    <row r="96" spans="1:11" x14ac:dyDescent="0.25">
      <c r="A96" s="15" t="s">
        <v>218</v>
      </c>
      <c r="B96" s="15">
        <v>24</v>
      </c>
      <c r="C96" s="15">
        <v>17</v>
      </c>
      <c r="D96" s="15">
        <v>33</v>
      </c>
      <c r="E96" s="15">
        <v>20</v>
      </c>
      <c r="F96" s="20"/>
      <c r="G96" s="15" t="s">
        <v>218</v>
      </c>
      <c r="H96" s="15">
        <v>25</v>
      </c>
      <c r="I96" s="15">
        <v>56</v>
      </c>
      <c r="J96" s="15">
        <v>18</v>
      </c>
      <c r="K96" s="15">
        <v>100</v>
      </c>
    </row>
    <row r="97" spans="1:11" x14ac:dyDescent="0.25">
      <c r="A97" s="15" t="s">
        <v>219</v>
      </c>
      <c r="B97" s="15">
        <v>16</v>
      </c>
      <c r="C97" s="15">
        <v>6</v>
      </c>
      <c r="D97" s="15">
        <v>9</v>
      </c>
      <c r="E97" s="15">
        <v>8</v>
      </c>
      <c r="F97" s="20"/>
      <c r="G97" s="15" t="s">
        <v>219</v>
      </c>
      <c r="H97" s="15">
        <v>29</v>
      </c>
      <c r="I97" s="15">
        <v>51</v>
      </c>
      <c r="J97" s="15">
        <v>21</v>
      </c>
      <c r="K97" s="15">
        <v>100</v>
      </c>
    </row>
    <row r="98" spans="1:11" x14ac:dyDescent="0.25">
      <c r="A98" s="15" t="s">
        <v>220</v>
      </c>
      <c r="B98" s="15">
        <v>29</v>
      </c>
      <c r="C98" s="15">
        <v>17</v>
      </c>
      <c r="D98" s="15">
        <v>25</v>
      </c>
      <c r="E98" s="15">
        <v>21</v>
      </c>
      <c r="F98" s="20"/>
      <c r="G98" s="15" t="s">
        <v>220</v>
      </c>
      <c r="H98" s="15">
        <v>31</v>
      </c>
      <c r="I98" s="15">
        <v>52</v>
      </c>
      <c r="J98" s="15">
        <v>18</v>
      </c>
      <c r="K98" s="15">
        <v>100</v>
      </c>
    </row>
    <row r="99" spans="1:11" x14ac:dyDescent="0.25">
      <c r="A99" s="15" t="s">
        <v>221</v>
      </c>
      <c r="B99" s="15">
        <v>17</v>
      </c>
      <c r="C99" s="15">
        <v>11</v>
      </c>
      <c r="D99" s="15">
        <v>17</v>
      </c>
      <c r="E99" s="15">
        <v>13</v>
      </c>
      <c r="F99" s="20"/>
      <c r="G99" s="15" t="s">
        <v>221</v>
      </c>
      <c r="H99" s="15">
        <v>26</v>
      </c>
      <c r="I99" s="15">
        <v>59</v>
      </c>
      <c r="J99" s="15">
        <v>15</v>
      </c>
      <c r="K99" s="15">
        <v>100</v>
      </c>
    </row>
    <row r="100" spans="1:11" x14ac:dyDescent="0.25">
      <c r="A100" s="15" t="s">
        <v>222</v>
      </c>
      <c r="B100" s="15">
        <v>7</v>
      </c>
      <c r="C100" s="15">
        <v>3</v>
      </c>
      <c r="D100" s="15">
        <v>5</v>
      </c>
      <c r="E100" s="15">
        <v>5</v>
      </c>
      <c r="F100" s="20"/>
      <c r="G100" s="15" t="s">
        <v>222</v>
      </c>
      <c r="H100" s="15">
        <v>36</v>
      </c>
      <c r="I100" s="15">
        <v>47</v>
      </c>
      <c r="J100" s="15">
        <v>17</v>
      </c>
      <c r="K100" s="15">
        <v>100</v>
      </c>
    </row>
    <row r="101" spans="1:11" x14ac:dyDescent="0.25">
      <c r="A101" s="15" t="s">
        <v>57</v>
      </c>
      <c r="B101" s="15"/>
      <c r="C101" s="15">
        <v>37</v>
      </c>
      <c r="D101" s="15"/>
      <c r="E101" s="15">
        <v>38</v>
      </c>
      <c r="F101" s="20"/>
      <c r="G101" s="15" t="s">
        <v>57</v>
      </c>
      <c r="H101" s="15"/>
      <c r="I101" s="15">
        <v>85</v>
      </c>
      <c r="J101" s="15"/>
      <c r="K101" s="15">
        <v>100</v>
      </c>
    </row>
    <row r="102" spans="1:11" x14ac:dyDescent="0.25">
      <c r="A102" s="17" t="s">
        <v>58</v>
      </c>
      <c r="B102" s="28">
        <v>17.100000000000001</v>
      </c>
      <c r="C102" s="28">
        <v>12</v>
      </c>
      <c r="D102" s="28">
        <v>21.2</v>
      </c>
      <c r="E102" s="28">
        <v>14</v>
      </c>
      <c r="F102" s="20"/>
      <c r="G102" s="17" t="s">
        <v>58</v>
      </c>
      <c r="H102" s="17">
        <v>22</v>
      </c>
      <c r="I102" s="17">
        <v>59</v>
      </c>
      <c r="J102" s="17">
        <v>18</v>
      </c>
      <c r="K102" s="17">
        <v>100</v>
      </c>
    </row>
    <row r="103" spans="1:11" x14ac:dyDescent="0.25">
      <c r="A103" s="15" t="s">
        <v>59</v>
      </c>
      <c r="B103" s="15"/>
      <c r="C103" s="15"/>
      <c r="D103" s="15"/>
      <c r="E103" s="19" t="s">
        <v>60</v>
      </c>
      <c r="F103" s="20"/>
      <c r="G103" s="15" t="s">
        <v>59</v>
      </c>
      <c r="H103" s="15"/>
      <c r="I103" s="15"/>
      <c r="J103" s="15"/>
      <c r="K103" s="19" t="s">
        <v>60</v>
      </c>
    </row>
    <row r="104" spans="1:11" x14ac:dyDescent="0.25">
      <c r="A104" s="20"/>
      <c r="B104" s="20"/>
      <c r="C104" s="20"/>
      <c r="D104" s="20"/>
      <c r="E104" s="20"/>
      <c r="F104" s="20"/>
      <c r="G104" s="20"/>
      <c r="H104" s="20"/>
      <c r="I104" s="20"/>
      <c r="J104" s="20"/>
      <c r="K104" s="20"/>
    </row>
    <row r="107" spans="1:11" x14ac:dyDescent="0.25">
      <c r="H107"/>
      <c r="I107"/>
      <c r="J107"/>
      <c r="K107"/>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31" workbookViewId="0">
      <selection activeCell="B51" sqref="B51"/>
    </sheetView>
  </sheetViews>
  <sheetFormatPr defaultRowHeight="15" x14ac:dyDescent="0.25"/>
  <cols>
    <col min="1" max="1" width="5" style="70" customWidth="1"/>
    <col min="2" max="2" width="168" style="70" customWidth="1"/>
    <col min="3" max="16384" width="9.140625" style="70"/>
  </cols>
  <sheetData>
    <row r="1" spans="1:2" x14ac:dyDescent="0.25">
      <c r="A1" s="68" t="s">
        <v>12</v>
      </c>
      <c r="B1" s="69"/>
    </row>
    <row r="2" spans="1:2" s="71" customFormat="1" x14ac:dyDescent="0.25">
      <c r="A2" s="26">
        <v>1</v>
      </c>
      <c r="B2" s="26" t="s">
        <v>703</v>
      </c>
    </row>
    <row r="3" spans="1:2" s="71" customFormat="1" x14ac:dyDescent="0.25">
      <c r="A3" s="26">
        <v>2</v>
      </c>
      <c r="B3" s="26" t="s">
        <v>13</v>
      </c>
    </row>
    <row r="4" spans="1:2" s="71" customFormat="1" x14ac:dyDescent="0.25">
      <c r="A4" s="26">
        <v>3</v>
      </c>
      <c r="B4" s="26" t="s">
        <v>14</v>
      </c>
    </row>
    <row r="5" spans="1:2" s="71" customFormat="1" x14ac:dyDescent="0.25">
      <c r="A5" s="26">
        <v>4</v>
      </c>
      <c r="B5" s="26" t="s">
        <v>15</v>
      </c>
    </row>
    <row r="6" spans="1:2" s="71" customFormat="1" x14ac:dyDescent="0.25">
      <c r="A6" s="26">
        <v>5</v>
      </c>
      <c r="B6" s="26" t="s">
        <v>16</v>
      </c>
    </row>
    <row r="7" spans="1:2" s="71" customFormat="1" x14ac:dyDescent="0.25">
      <c r="A7" s="26">
        <v>6</v>
      </c>
      <c r="B7" s="26" t="s">
        <v>17</v>
      </c>
    </row>
    <row r="8" spans="1:2" s="71" customFormat="1" x14ac:dyDescent="0.25">
      <c r="A8" s="26">
        <v>7</v>
      </c>
      <c r="B8" s="26" t="s">
        <v>18</v>
      </c>
    </row>
    <row r="9" spans="1:2" s="71" customFormat="1" x14ac:dyDescent="0.25">
      <c r="A9" s="26">
        <v>8</v>
      </c>
      <c r="B9" s="26" t="s">
        <v>19</v>
      </c>
    </row>
    <row r="10" spans="1:2" s="71" customFormat="1" x14ac:dyDescent="0.25">
      <c r="A10" s="26">
        <v>9</v>
      </c>
      <c r="B10" s="26" t="s">
        <v>731</v>
      </c>
    </row>
    <row r="11" spans="1:2" s="71" customFormat="1" x14ac:dyDescent="0.25">
      <c r="A11" s="26">
        <v>10</v>
      </c>
      <c r="B11" s="26" t="s">
        <v>732</v>
      </c>
    </row>
    <row r="12" spans="1:2" x14ac:dyDescent="0.25">
      <c r="A12" s="69">
        <v>11</v>
      </c>
      <c r="B12" s="69" t="s">
        <v>20</v>
      </c>
    </row>
    <row r="13" spans="1:2" x14ac:dyDescent="0.25">
      <c r="A13" s="69"/>
      <c r="B13" s="69"/>
    </row>
    <row r="14" spans="1:2" x14ac:dyDescent="0.25">
      <c r="A14" s="68" t="s">
        <v>21</v>
      </c>
      <c r="B14" s="69"/>
    </row>
    <row r="15" spans="1:2" s="71" customFormat="1" x14ac:dyDescent="0.25">
      <c r="A15" s="26">
        <v>12</v>
      </c>
      <c r="B15" s="26" t="s">
        <v>704</v>
      </c>
    </row>
    <row r="16" spans="1:2" s="71" customFormat="1" x14ac:dyDescent="0.25">
      <c r="A16" s="26">
        <v>13</v>
      </c>
      <c r="B16" s="26" t="s">
        <v>22</v>
      </c>
    </row>
    <row r="17" spans="1:2" s="71" customFormat="1" x14ac:dyDescent="0.25">
      <c r="A17" s="26">
        <v>14</v>
      </c>
      <c r="B17" s="26" t="s">
        <v>23</v>
      </c>
    </row>
    <row r="18" spans="1:2" s="71" customFormat="1" x14ac:dyDescent="0.25">
      <c r="A18" s="26">
        <v>15</v>
      </c>
      <c r="B18" s="26" t="s">
        <v>24</v>
      </c>
    </row>
    <row r="19" spans="1:2" s="71" customFormat="1" x14ac:dyDescent="0.25">
      <c r="A19" s="26">
        <v>16</v>
      </c>
      <c r="B19" s="26" t="s">
        <v>25</v>
      </c>
    </row>
    <row r="20" spans="1:2" s="71" customFormat="1" x14ac:dyDescent="0.25">
      <c r="A20" s="26">
        <v>17</v>
      </c>
      <c r="B20" s="26" t="s">
        <v>26</v>
      </c>
    </row>
    <row r="21" spans="1:2" s="71" customFormat="1" x14ac:dyDescent="0.25">
      <c r="A21" s="26">
        <v>18</v>
      </c>
      <c r="B21" s="26" t="s">
        <v>27</v>
      </c>
    </row>
    <row r="22" spans="1:2" s="71" customFormat="1" x14ac:dyDescent="0.25">
      <c r="A22" s="26">
        <v>19</v>
      </c>
      <c r="B22" s="26" t="s">
        <v>735</v>
      </c>
    </row>
    <row r="23" spans="1:2" x14ac:dyDescent="0.25">
      <c r="A23" s="26">
        <v>20</v>
      </c>
      <c r="B23" s="69" t="s">
        <v>28</v>
      </c>
    </row>
    <row r="24" spans="1:2" x14ac:dyDescent="0.25">
      <c r="A24" s="69"/>
      <c r="B24" s="69"/>
    </row>
    <row r="25" spans="1:2" x14ac:dyDescent="0.25">
      <c r="A25" s="68" t="s">
        <v>29</v>
      </c>
      <c r="B25" s="69"/>
    </row>
    <row r="26" spans="1:2" s="71" customFormat="1" x14ac:dyDescent="0.25">
      <c r="A26" s="26">
        <v>21</v>
      </c>
      <c r="B26" s="26" t="s">
        <v>706</v>
      </c>
    </row>
    <row r="27" spans="1:2" s="71" customFormat="1" x14ac:dyDescent="0.25">
      <c r="A27" s="26">
        <v>22</v>
      </c>
      <c r="B27" s="26" t="s">
        <v>30</v>
      </c>
    </row>
    <row r="28" spans="1:2" s="71" customFormat="1" x14ac:dyDescent="0.25">
      <c r="A28" s="26">
        <v>23</v>
      </c>
      <c r="B28" s="26" t="s">
        <v>31</v>
      </c>
    </row>
    <row r="29" spans="1:2" s="71" customFormat="1" x14ac:dyDescent="0.25">
      <c r="A29" s="26"/>
      <c r="B29" s="26" t="s">
        <v>32</v>
      </c>
    </row>
    <row r="30" spans="1:2" s="71" customFormat="1" x14ac:dyDescent="0.25">
      <c r="A30" s="26">
        <v>24</v>
      </c>
      <c r="B30" s="26" t="s">
        <v>33</v>
      </c>
    </row>
    <row r="31" spans="1:2" s="71" customFormat="1" x14ac:dyDescent="0.25">
      <c r="A31" s="26"/>
      <c r="B31" s="26" t="s">
        <v>34</v>
      </c>
    </row>
    <row r="32" spans="1:2" s="71" customFormat="1" x14ac:dyDescent="0.25">
      <c r="A32" s="26">
        <v>25</v>
      </c>
      <c r="B32" s="26" t="s">
        <v>35</v>
      </c>
    </row>
    <row r="33" spans="1:2" s="71" customFormat="1" x14ac:dyDescent="0.25">
      <c r="A33" s="26"/>
      <c r="B33" s="26" t="s">
        <v>36</v>
      </c>
    </row>
    <row r="34" spans="1:2" s="71" customFormat="1" x14ac:dyDescent="0.25">
      <c r="A34" s="26">
        <v>26</v>
      </c>
      <c r="B34" s="26" t="s">
        <v>37</v>
      </c>
    </row>
    <row r="35" spans="1:2" s="71" customFormat="1" x14ac:dyDescent="0.25">
      <c r="A35" s="26"/>
      <c r="B35" s="26" t="s">
        <v>38</v>
      </c>
    </row>
    <row r="36" spans="1:2" s="71" customFormat="1" x14ac:dyDescent="0.25">
      <c r="A36" s="26">
        <v>27</v>
      </c>
      <c r="B36" s="26" t="s">
        <v>39</v>
      </c>
    </row>
    <row r="37" spans="1:2" s="71" customFormat="1" x14ac:dyDescent="0.25">
      <c r="A37" s="26"/>
      <c r="B37" s="26" t="s">
        <v>40</v>
      </c>
    </row>
    <row r="38" spans="1:2" s="71" customFormat="1" x14ac:dyDescent="0.25">
      <c r="A38" s="26">
        <v>28</v>
      </c>
      <c r="B38" s="26" t="s">
        <v>41</v>
      </c>
    </row>
    <row r="39" spans="1:2" s="71" customFormat="1" x14ac:dyDescent="0.25">
      <c r="A39" s="26"/>
      <c r="B39" s="26" t="s">
        <v>42</v>
      </c>
    </row>
    <row r="40" spans="1:2" x14ac:dyDescent="0.25">
      <c r="A40" s="69">
        <v>29</v>
      </c>
      <c r="B40" s="69" t="s">
        <v>43</v>
      </c>
    </row>
    <row r="41" spans="1:2" x14ac:dyDescent="0.25">
      <c r="A41" s="69"/>
      <c r="B41" s="69"/>
    </row>
    <row r="42" spans="1:2" x14ac:dyDescent="0.25">
      <c r="A42" s="68" t="s">
        <v>44</v>
      </c>
      <c r="B42" s="69"/>
    </row>
    <row r="43" spans="1:2" s="71" customFormat="1" x14ac:dyDescent="0.25">
      <c r="A43" s="26">
        <v>30</v>
      </c>
      <c r="B43" s="26" t="s">
        <v>45</v>
      </c>
    </row>
    <row r="44" spans="1:2" s="71" customFormat="1" x14ac:dyDescent="0.25">
      <c r="A44" s="26">
        <v>31</v>
      </c>
      <c r="B44" s="26" t="s">
        <v>46</v>
      </c>
    </row>
    <row r="45" spans="1:2" x14ac:dyDescent="0.25">
      <c r="A45" s="72">
        <v>32</v>
      </c>
      <c r="B45" s="72" t="s">
        <v>741</v>
      </c>
    </row>
    <row r="46" spans="1:2" x14ac:dyDescent="0.25">
      <c r="A46" s="72"/>
      <c r="B46" s="72"/>
    </row>
  </sheetData>
  <pageMargins left="0.75" right="0.75" top="1" bottom="1" header="0.5" footer="0.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workbookViewId="0">
      <selection activeCell="A55" sqref="A55"/>
    </sheetView>
  </sheetViews>
  <sheetFormatPr defaultRowHeight="15" x14ac:dyDescent="0.25"/>
  <cols>
    <col min="1" max="1" width="33" style="3" customWidth="1"/>
    <col min="2" max="5" width="18" style="3" customWidth="1"/>
    <col min="6" max="6" width="33" style="3" customWidth="1"/>
    <col min="7" max="9" width="18" style="3" customWidth="1"/>
  </cols>
  <sheetData>
    <row r="1" spans="1:9" x14ac:dyDescent="0.25">
      <c r="A1" s="11" t="s">
        <v>233</v>
      </c>
      <c r="F1" s="11" t="s">
        <v>234</v>
      </c>
    </row>
    <row r="2" spans="1:9" x14ac:dyDescent="0.25">
      <c r="A2" s="13" t="s">
        <v>226</v>
      </c>
      <c r="B2" s="13" t="s">
        <v>73</v>
      </c>
      <c r="C2" s="13" t="s">
        <v>74</v>
      </c>
      <c r="D2" s="13" t="s">
        <v>68</v>
      </c>
      <c r="E2" s="23" t="s">
        <v>226</v>
      </c>
      <c r="F2" s="13" t="s">
        <v>226</v>
      </c>
      <c r="G2" s="13" t="s">
        <v>73</v>
      </c>
      <c r="H2" s="13" t="s">
        <v>74</v>
      </c>
      <c r="I2" s="13" t="s">
        <v>68</v>
      </c>
    </row>
    <row r="3" spans="1:9" x14ac:dyDescent="0.25">
      <c r="A3" s="15" t="s">
        <v>125</v>
      </c>
      <c r="B3" s="15"/>
      <c r="C3" s="15"/>
      <c r="D3" s="15">
        <v>10</v>
      </c>
      <c r="E3" s="20"/>
      <c r="F3" s="15" t="s">
        <v>125</v>
      </c>
      <c r="G3" s="15"/>
      <c r="H3" s="15"/>
      <c r="I3" s="15">
        <v>100</v>
      </c>
    </row>
    <row r="4" spans="1:9" x14ac:dyDescent="0.25">
      <c r="A4" s="15" t="s">
        <v>126</v>
      </c>
      <c r="B4" s="15"/>
      <c r="C4" s="15"/>
      <c r="D4" s="15">
        <v>9</v>
      </c>
      <c r="E4" s="20"/>
      <c r="F4" s="15" t="s">
        <v>126</v>
      </c>
      <c r="G4" s="15"/>
      <c r="H4" s="15"/>
      <c r="I4" s="15">
        <v>100</v>
      </c>
    </row>
    <row r="5" spans="1:9" x14ac:dyDescent="0.25">
      <c r="A5" s="15" t="s">
        <v>127</v>
      </c>
      <c r="B5" s="15"/>
      <c r="C5" s="15"/>
      <c r="D5" s="15">
        <v>3</v>
      </c>
      <c r="E5" s="20"/>
      <c r="F5" s="15" t="s">
        <v>127</v>
      </c>
      <c r="G5" s="15"/>
      <c r="H5" s="15"/>
      <c r="I5" s="15">
        <v>100</v>
      </c>
    </row>
    <row r="6" spans="1:9" x14ac:dyDescent="0.25">
      <c r="A6" s="15" t="s">
        <v>128</v>
      </c>
      <c r="B6" s="15"/>
      <c r="C6" s="15"/>
      <c r="D6" s="15">
        <v>2</v>
      </c>
      <c r="E6" s="20"/>
      <c r="F6" s="15" t="s">
        <v>128</v>
      </c>
      <c r="G6" s="15"/>
      <c r="H6" s="15"/>
      <c r="I6" s="15">
        <v>100</v>
      </c>
    </row>
    <row r="7" spans="1:9" x14ac:dyDescent="0.25">
      <c r="A7" s="15" t="s">
        <v>129</v>
      </c>
      <c r="B7" s="15">
        <v>23</v>
      </c>
      <c r="C7" s="15">
        <v>4</v>
      </c>
      <c r="D7" s="15">
        <v>10</v>
      </c>
      <c r="E7" s="20"/>
      <c r="F7" s="15" t="s">
        <v>129</v>
      </c>
      <c r="G7" s="15">
        <v>69</v>
      </c>
      <c r="H7" s="15">
        <v>31</v>
      </c>
      <c r="I7" s="15">
        <v>100</v>
      </c>
    </row>
    <row r="8" spans="1:9" x14ac:dyDescent="0.25">
      <c r="A8" s="15" t="s">
        <v>130</v>
      </c>
      <c r="B8" s="15">
        <v>28</v>
      </c>
      <c r="C8" s="15">
        <v>5</v>
      </c>
      <c r="D8" s="15">
        <v>11</v>
      </c>
      <c r="E8" s="20"/>
      <c r="F8" s="15" t="s">
        <v>130</v>
      </c>
      <c r="G8" s="15">
        <v>63</v>
      </c>
      <c r="H8" s="15">
        <v>37</v>
      </c>
      <c r="I8" s="15">
        <v>100</v>
      </c>
    </row>
    <row r="9" spans="1:9" x14ac:dyDescent="0.25">
      <c r="A9" s="15" t="s">
        <v>131</v>
      </c>
      <c r="B9" s="15">
        <v>21</v>
      </c>
      <c r="C9" s="15">
        <v>3</v>
      </c>
      <c r="D9" s="15">
        <v>8</v>
      </c>
      <c r="E9" s="20"/>
      <c r="F9" s="15" t="s">
        <v>131</v>
      </c>
      <c r="G9" s="15">
        <v>71</v>
      </c>
      <c r="H9" s="15">
        <v>29</v>
      </c>
      <c r="I9" s="15">
        <v>100</v>
      </c>
    </row>
    <row r="10" spans="1:9" x14ac:dyDescent="0.25">
      <c r="A10" s="15" t="s">
        <v>132</v>
      </c>
      <c r="B10" s="15"/>
      <c r="C10" s="15"/>
      <c r="D10" s="15">
        <v>3</v>
      </c>
      <c r="E10" s="20"/>
      <c r="F10" s="15" t="s">
        <v>132</v>
      </c>
      <c r="G10" s="15"/>
      <c r="H10" s="15"/>
      <c r="I10" s="15">
        <v>100</v>
      </c>
    </row>
    <row r="11" spans="1:9" x14ac:dyDescent="0.25">
      <c r="A11" s="15" t="s">
        <v>133</v>
      </c>
      <c r="B11" s="15"/>
      <c r="C11" s="15"/>
      <c r="D11" s="15">
        <v>5</v>
      </c>
      <c r="E11" s="20"/>
      <c r="F11" s="15" t="s">
        <v>133</v>
      </c>
      <c r="G11" s="15"/>
      <c r="H11" s="15"/>
      <c r="I11" s="15">
        <v>100</v>
      </c>
    </row>
    <row r="12" spans="1:9" x14ac:dyDescent="0.25">
      <c r="A12" s="15" t="s">
        <v>134</v>
      </c>
      <c r="B12" s="15">
        <v>28</v>
      </c>
      <c r="C12" s="15">
        <v>8</v>
      </c>
      <c r="D12" s="15">
        <v>13</v>
      </c>
      <c r="E12" s="20"/>
      <c r="F12" s="15" t="s">
        <v>134</v>
      </c>
      <c r="G12" s="15">
        <v>54</v>
      </c>
      <c r="H12" s="15">
        <v>46</v>
      </c>
      <c r="I12" s="15">
        <v>100</v>
      </c>
    </row>
    <row r="13" spans="1:9" x14ac:dyDescent="0.25">
      <c r="A13" s="15" t="s">
        <v>135</v>
      </c>
      <c r="B13" s="15"/>
      <c r="C13" s="15"/>
      <c r="D13" s="15"/>
      <c r="E13" s="20"/>
      <c r="F13" s="15" t="s">
        <v>135</v>
      </c>
      <c r="G13" s="15"/>
      <c r="H13" s="15"/>
      <c r="I13" s="15">
        <v>100</v>
      </c>
    </row>
    <row r="14" spans="1:9" x14ac:dyDescent="0.25">
      <c r="A14" s="15" t="s">
        <v>136</v>
      </c>
      <c r="B14" s="15"/>
      <c r="C14" s="15"/>
      <c r="D14" s="15"/>
      <c r="E14" s="20"/>
      <c r="F14" s="15" t="s">
        <v>136</v>
      </c>
      <c r="G14" s="15"/>
      <c r="H14" s="15"/>
      <c r="I14" s="15">
        <v>100</v>
      </c>
    </row>
    <row r="15" spans="1:9" x14ac:dyDescent="0.25">
      <c r="A15" s="15" t="s">
        <v>137</v>
      </c>
      <c r="B15" s="15">
        <v>46</v>
      </c>
      <c r="C15" s="15">
        <v>11</v>
      </c>
      <c r="D15" s="15">
        <v>23</v>
      </c>
      <c r="E15" s="20"/>
      <c r="F15" s="15" t="s">
        <v>137</v>
      </c>
      <c r="G15" s="15">
        <v>67</v>
      </c>
      <c r="H15" s="15">
        <v>33</v>
      </c>
      <c r="I15" s="15">
        <v>100</v>
      </c>
    </row>
    <row r="16" spans="1:9" x14ac:dyDescent="0.25">
      <c r="A16" s="15" t="s">
        <v>138</v>
      </c>
      <c r="B16" s="15">
        <v>33</v>
      </c>
      <c r="C16" s="15">
        <v>10</v>
      </c>
      <c r="D16" s="15">
        <v>16</v>
      </c>
      <c r="E16" s="20"/>
      <c r="F16" s="15" t="s">
        <v>138</v>
      </c>
      <c r="G16" s="15">
        <v>56</v>
      </c>
      <c r="H16" s="15">
        <v>44</v>
      </c>
      <c r="I16" s="15">
        <v>100</v>
      </c>
    </row>
    <row r="17" spans="1:9" x14ac:dyDescent="0.25">
      <c r="A17" s="15" t="s">
        <v>139</v>
      </c>
      <c r="B17" s="15">
        <v>28</v>
      </c>
      <c r="C17" s="15">
        <v>10</v>
      </c>
      <c r="D17" s="15">
        <v>14</v>
      </c>
      <c r="E17" s="20"/>
      <c r="F17" s="15" t="s">
        <v>139</v>
      </c>
      <c r="G17" s="15">
        <v>40</v>
      </c>
      <c r="H17" s="15">
        <v>60</v>
      </c>
      <c r="I17" s="15">
        <v>100</v>
      </c>
    </row>
    <row r="18" spans="1:9" x14ac:dyDescent="0.25">
      <c r="A18" s="15" t="s">
        <v>140</v>
      </c>
      <c r="B18" s="15">
        <v>29</v>
      </c>
      <c r="C18" s="15">
        <v>6</v>
      </c>
      <c r="D18" s="15">
        <v>12</v>
      </c>
      <c r="E18" s="20"/>
      <c r="F18" s="15" t="s">
        <v>140</v>
      </c>
      <c r="G18" s="15">
        <v>63</v>
      </c>
      <c r="H18" s="15">
        <v>37</v>
      </c>
      <c r="I18" s="15">
        <v>100</v>
      </c>
    </row>
    <row r="19" spans="1:9" x14ac:dyDescent="0.25">
      <c r="A19" s="15" t="s">
        <v>141</v>
      </c>
      <c r="B19" s="15">
        <v>16</v>
      </c>
      <c r="C19" s="15">
        <v>4</v>
      </c>
      <c r="D19" s="15">
        <v>7</v>
      </c>
      <c r="E19" s="20"/>
      <c r="F19" s="15" t="s">
        <v>141</v>
      </c>
      <c r="G19" s="15">
        <v>51</v>
      </c>
      <c r="H19" s="15">
        <v>49</v>
      </c>
      <c r="I19" s="15">
        <v>100</v>
      </c>
    </row>
    <row r="20" spans="1:9" x14ac:dyDescent="0.25">
      <c r="A20" s="15" t="s">
        <v>142</v>
      </c>
      <c r="B20" s="15">
        <v>47</v>
      </c>
      <c r="C20" s="15">
        <v>7</v>
      </c>
      <c r="D20" s="15">
        <v>19</v>
      </c>
      <c r="E20" s="20"/>
      <c r="F20" s="15" t="s">
        <v>142</v>
      </c>
      <c r="G20" s="15">
        <v>74</v>
      </c>
      <c r="H20" s="15">
        <v>26</v>
      </c>
      <c r="I20" s="15">
        <v>100</v>
      </c>
    </row>
    <row r="21" spans="1:9" x14ac:dyDescent="0.25">
      <c r="A21" s="15" t="s">
        <v>143</v>
      </c>
      <c r="B21" s="15">
        <v>37</v>
      </c>
      <c r="C21" s="15">
        <v>17</v>
      </c>
      <c r="D21" s="15">
        <v>22</v>
      </c>
      <c r="E21" s="20"/>
      <c r="F21" s="15" t="s">
        <v>143</v>
      </c>
      <c r="G21" s="15">
        <v>43</v>
      </c>
      <c r="H21" s="15">
        <v>57</v>
      </c>
      <c r="I21" s="15">
        <v>100</v>
      </c>
    </row>
    <row r="22" spans="1:9" x14ac:dyDescent="0.25">
      <c r="A22" s="15" t="s">
        <v>144</v>
      </c>
      <c r="B22" s="15">
        <v>11</v>
      </c>
      <c r="C22" s="15">
        <v>2</v>
      </c>
      <c r="D22" s="15">
        <v>4</v>
      </c>
      <c r="E22" s="20"/>
      <c r="F22" s="15" t="s">
        <v>144</v>
      </c>
      <c r="G22" s="15">
        <v>56</v>
      </c>
      <c r="H22" s="15">
        <v>44</v>
      </c>
      <c r="I22" s="15">
        <v>100</v>
      </c>
    </row>
    <row r="23" spans="1:9" x14ac:dyDescent="0.25">
      <c r="A23" s="15" t="s">
        <v>145</v>
      </c>
      <c r="B23" s="15">
        <v>18</v>
      </c>
      <c r="C23" s="15">
        <v>2</v>
      </c>
      <c r="D23" s="15">
        <v>6</v>
      </c>
      <c r="E23" s="20"/>
      <c r="F23" s="15" t="s">
        <v>145</v>
      </c>
      <c r="G23" s="15">
        <v>65</v>
      </c>
      <c r="H23" s="15">
        <v>35</v>
      </c>
      <c r="I23" s="15">
        <v>100</v>
      </c>
    </row>
    <row r="24" spans="1:9" x14ac:dyDescent="0.25">
      <c r="A24" s="15" t="s">
        <v>146</v>
      </c>
      <c r="B24" s="15"/>
      <c r="C24" s="15"/>
      <c r="D24" s="15">
        <v>12</v>
      </c>
      <c r="E24" s="20"/>
      <c r="F24" s="15" t="s">
        <v>146</v>
      </c>
      <c r="G24" s="15"/>
      <c r="H24" s="15"/>
      <c r="I24" s="15">
        <v>100</v>
      </c>
    </row>
    <row r="25" spans="1:9" x14ac:dyDescent="0.25">
      <c r="A25" s="15" t="s">
        <v>147</v>
      </c>
      <c r="B25" s="15"/>
      <c r="C25" s="15"/>
      <c r="D25" s="15"/>
      <c r="E25" s="20"/>
      <c r="F25" s="15" t="s">
        <v>147</v>
      </c>
      <c r="G25" s="15"/>
      <c r="H25" s="15"/>
      <c r="I25" s="15"/>
    </row>
    <row r="26" spans="1:9" x14ac:dyDescent="0.25">
      <c r="A26" s="15" t="s">
        <v>148</v>
      </c>
      <c r="B26" s="15">
        <v>51</v>
      </c>
      <c r="C26" s="15">
        <v>19</v>
      </c>
      <c r="D26" s="15">
        <v>27</v>
      </c>
      <c r="E26" s="20"/>
      <c r="F26" s="15" t="s">
        <v>148</v>
      </c>
      <c r="G26" s="15">
        <v>47</v>
      </c>
      <c r="H26" s="15">
        <v>53</v>
      </c>
      <c r="I26" s="15">
        <v>100</v>
      </c>
    </row>
    <row r="27" spans="1:9" x14ac:dyDescent="0.25">
      <c r="A27" s="15" t="s">
        <v>149</v>
      </c>
      <c r="B27" s="15">
        <v>36</v>
      </c>
      <c r="C27" s="15">
        <v>12</v>
      </c>
      <c r="D27" s="15">
        <v>18</v>
      </c>
      <c r="E27" s="20"/>
      <c r="F27" s="15" t="s">
        <v>149</v>
      </c>
      <c r="G27" s="15">
        <v>48</v>
      </c>
      <c r="H27" s="15">
        <v>52</v>
      </c>
      <c r="I27" s="15">
        <v>100</v>
      </c>
    </row>
    <row r="28" spans="1:9" x14ac:dyDescent="0.25">
      <c r="A28" s="15" t="s">
        <v>150</v>
      </c>
      <c r="B28" s="15">
        <v>60</v>
      </c>
      <c r="C28" s="15">
        <v>24</v>
      </c>
      <c r="D28" s="15">
        <v>31</v>
      </c>
      <c r="E28" s="20"/>
      <c r="F28" s="15" t="s">
        <v>150</v>
      </c>
      <c r="G28" s="15">
        <v>37</v>
      </c>
      <c r="H28" s="15">
        <v>63</v>
      </c>
      <c r="I28" s="15">
        <v>100</v>
      </c>
    </row>
    <row r="29" spans="1:9" x14ac:dyDescent="0.25">
      <c r="A29" s="15" t="s">
        <v>151</v>
      </c>
      <c r="B29" s="15">
        <v>37</v>
      </c>
      <c r="C29" s="15">
        <v>11</v>
      </c>
      <c r="D29" s="15">
        <v>17</v>
      </c>
      <c r="E29" s="20"/>
      <c r="F29" s="15" t="s">
        <v>151</v>
      </c>
      <c r="G29" s="15">
        <v>47</v>
      </c>
      <c r="H29" s="15">
        <v>53</v>
      </c>
      <c r="I29" s="15">
        <v>100</v>
      </c>
    </row>
    <row r="30" spans="1:9" x14ac:dyDescent="0.25">
      <c r="A30" s="15" t="s">
        <v>152</v>
      </c>
      <c r="B30" s="15">
        <v>45</v>
      </c>
      <c r="C30" s="15">
        <v>24</v>
      </c>
      <c r="D30" s="15">
        <v>30</v>
      </c>
      <c r="E30" s="20"/>
      <c r="F30" s="15" t="s">
        <v>152</v>
      </c>
      <c r="G30" s="15">
        <v>44</v>
      </c>
      <c r="H30" s="15">
        <v>56</v>
      </c>
      <c r="I30" s="15">
        <v>100</v>
      </c>
    </row>
    <row r="31" spans="1:9" x14ac:dyDescent="0.25">
      <c r="A31" s="15" t="s">
        <v>153</v>
      </c>
      <c r="B31" s="15">
        <v>42</v>
      </c>
      <c r="C31" s="15">
        <v>21</v>
      </c>
      <c r="D31" s="15">
        <v>26</v>
      </c>
      <c r="E31" s="20"/>
      <c r="F31" s="15" t="s">
        <v>153</v>
      </c>
      <c r="G31" s="15">
        <v>42</v>
      </c>
      <c r="H31" s="15">
        <v>58</v>
      </c>
      <c r="I31" s="15">
        <v>100</v>
      </c>
    </row>
    <row r="32" spans="1:9" x14ac:dyDescent="0.25">
      <c r="A32" s="15" t="s">
        <v>154</v>
      </c>
      <c r="B32" s="15">
        <v>33</v>
      </c>
      <c r="C32" s="15">
        <v>6</v>
      </c>
      <c r="D32" s="15">
        <v>12</v>
      </c>
      <c r="E32" s="20"/>
      <c r="F32" s="15" t="s">
        <v>154</v>
      </c>
      <c r="G32" s="15">
        <v>62</v>
      </c>
      <c r="H32" s="15">
        <v>38</v>
      </c>
      <c r="I32" s="15">
        <v>100</v>
      </c>
    </row>
    <row r="33" spans="1:9" x14ac:dyDescent="0.25">
      <c r="A33" s="15" t="s">
        <v>155</v>
      </c>
      <c r="B33" s="15">
        <v>38</v>
      </c>
      <c r="C33" s="15">
        <v>16</v>
      </c>
      <c r="D33" s="15">
        <v>21</v>
      </c>
      <c r="E33" s="20"/>
      <c r="F33" s="15" t="s">
        <v>155</v>
      </c>
      <c r="G33" s="15">
        <v>42</v>
      </c>
      <c r="H33" s="15">
        <v>58</v>
      </c>
      <c r="I33" s="15">
        <v>100</v>
      </c>
    </row>
    <row r="34" spans="1:9" x14ac:dyDescent="0.25">
      <c r="A34" s="15" t="s">
        <v>156</v>
      </c>
      <c r="B34" s="15"/>
      <c r="C34" s="15"/>
      <c r="D34" s="15"/>
      <c r="E34" s="20"/>
      <c r="F34" s="15" t="s">
        <v>156</v>
      </c>
      <c r="G34" s="15"/>
      <c r="H34" s="15"/>
      <c r="I34" s="15">
        <v>100</v>
      </c>
    </row>
    <row r="35" spans="1:9" x14ac:dyDescent="0.25">
      <c r="A35" s="15" t="s">
        <v>157</v>
      </c>
      <c r="B35" s="15">
        <v>59</v>
      </c>
      <c r="C35" s="15">
        <v>20</v>
      </c>
      <c r="D35" s="15">
        <v>28</v>
      </c>
      <c r="E35" s="20"/>
      <c r="F35" s="15" t="s">
        <v>157</v>
      </c>
      <c r="G35" s="15">
        <v>43</v>
      </c>
      <c r="H35" s="15">
        <v>57</v>
      </c>
      <c r="I35" s="15">
        <v>100</v>
      </c>
    </row>
    <row r="36" spans="1:9" x14ac:dyDescent="0.25">
      <c r="A36" s="15" t="s">
        <v>158</v>
      </c>
      <c r="B36" s="15">
        <v>52</v>
      </c>
      <c r="C36" s="15">
        <v>18</v>
      </c>
      <c r="D36" s="15">
        <v>25</v>
      </c>
      <c r="E36" s="20"/>
      <c r="F36" s="15" t="s">
        <v>158</v>
      </c>
      <c r="G36" s="15">
        <v>44</v>
      </c>
      <c r="H36" s="15">
        <v>56</v>
      </c>
      <c r="I36" s="15">
        <v>100</v>
      </c>
    </row>
    <row r="37" spans="1:9" x14ac:dyDescent="0.25">
      <c r="A37" s="15" t="s">
        <v>159</v>
      </c>
      <c r="B37" s="15">
        <v>46</v>
      </c>
      <c r="C37" s="15">
        <v>13</v>
      </c>
      <c r="D37" s="15">
        <v>18</v>
      </c>
      <c r="E37" s="20"/>
      <c r="F37" s="15" t="s">
        <v>159</v>
      </c>
      <c r="G37" s="15">
        <v>42</v>
      </c>
      <c r="H37" s="15">
        <v>58</v>
      </c>
      <c r="I37" s="15">
        <v>100</v>
      </c>
    </row>
    <row r="38" spans="1:9" x14ac:dyDescent="0.25">
      <c r="A38" s="15" t="s">
        <v>160</v>
      </c>
      <c r="B38" s="15">
        <v>28</v>
      </c>
      <c r="C38" s="15">
        <v>4</v>
      </c>
      <c r="D38" s="15">
        <v>7</v>
      </c>
      <c r="E38" s="20"/>
      <c r="F38" s="15" t="s">
        <v>160</v>
      </c>
      <c r="G38" s="15">
        <v>55</v>
      </c>
      <c r="H38" s="15">
        <v>45</v>
      </c>
      <c r="I38" s="15">
        <v>100</v>
      </c>
    </row>
    <row r="39" spans="1:9" x14ac:dyDescent="0.25">
      <c r="A39" s="15" t="s">
        <v>161</v>
      </c>
      <c r="B39" s="15"/>
      <c r="C39" s="15"/>
      <c r="D39" s="15">
        <v>14</v>
      </c>
      <c r="E39" s="20"/>
      <c r="F39" s="15" t="s">
        <v>161</v>
      </c>
      <c r="G39" s="15"/>
      <c r="H39" s="15"/>
      <c r="I39" s="15">
        <v>100</v>
      </c>
    </row>
    <row r="40" spans="1:9" x14ac:dyDescent="0.25">
      <c r="A40" s="15" t="s">
        <v>162</v>
      </c>
      <c r="B40" s="15">
        <v>37</v>
      </c>
      <c r="C40" s="15">
        <v>16</v>
      </c>
      <c r="D40" s="15">
        <v>21</v>
      </c>
      <c r="E40" s="20"/>
      <c r="F40" s="15" t="s">
        <v>162</v>
      </c>
      <c r="G40" s="15">
        <v>40</v>
      </c>
      <c r="H40" s="15">
        <v>60</v>
      </c>
      <c r="I40" s="15">
        <v>100</v>
      </c>
    </row>
    <row r="41" spans="1:9" x14ac:dyDescent="0.25">
      <c r="A41" s="15" t="s">
        <v>163</v>
      </c>
      <c r="B41" s="15">
        <v>50</v>
      </c>
      <c r="C41" s="15">
        <v>14</v>
      </c>
      <c r="D41" s="15">
        <v>21</v>
      </c>
      <c r="E41" s="20"/>
      <c r="F41" s="15" t="s">
        <v>163</v>
      </c>
      <c r="G41" s="15">
        <v>48</v>
      </c>
      <c r="H41" s="15">
        <v>52</v>
      </c>
      <c r="I41" s="15">
        <v>100</v>
      </c>
    </row>
    <row r="42" spans="1:9" x14ac:dyDescent="0.25">
      <c r="A42" s="15" t="s">
        <v>164</v>
      </c>
      <c r="B42" s="15">
        <v>38</v>
      </c>
      <c r="C42" s="15">
        <v>8</v>
      </c>
      <c r="D42" s="15">
        <v>12</v>
      </c>
      <c r="E42" s="20"/>
      <c r="F42" s="15" t="s">
        <v>164</v>
      </c>
      <c r="G42" s="15">
        <v>42</v>
      </c>
      <c r="H42" s="15">
        <v>58</v>
      </c>
      <c r="I42" s="15">
        <v>100</v>
      </c>
    </row>
    <row r="43" spans="1:9" x14ac:dyDescent="0.25">
      <c r="A43" s="15" t="s">
        <v>165</v>
      </c>
      <c r="B43" s="15">
        <v>20</v>
      </c>
      <c r="C43" s="15">
        <v>5</v>
      </c>
      <c r="D43" s="15">
        <v>7</v>
      </c>
      <c r="E43" s="20"/>
      <c r="F43" s="15" t="s">
        <v>165</v>
      </c>
      <c r="G43" s="15">
        <v>41</v>
      </c>
      <c r="H43" s="15">
        <v>59</v>
      </c>
      <c r="I43" s="15">
        <v>100</v>
      </c>
    </row>
    <row r="44" spans="1:9" x14ac:dyDescent="0.25">
      <c r="A44" s="15" t="s">
        <v>166</v>
      </c>
      <c r="B44" s="15">
        <v>46</v>
      </c>
      <c r="C44" s="15">
        <v>15</v>
      </c>
      <c r="D44" s="15">
        <v>22</v>
      </c>
      <c r="E44" s="20"/>
      <c r="F44" s="15" t="s">
        <v>166</v>
      </c>
      <c r="G44" s="15">
        <v>47</v>
      </c>
      <c r="H44" s="15">
        <v>53</v>
      </c>
      <c r="I44" s="15">
        <v>100</v>
      </c>
    </row>
    <row r="45" spans="1:9" x14ac:dyDescent="0.25">
      <c r="A45" s="15" t="s">
        <v>167</v>
      </c>
      <c r="B45" s="15">
        <v>46</v>
      </c>
      <c r="C45" s="15">
        <v>17</v>
      </c>
      <c r="D45" s="15">
        <v>23</v>
      </c>
      <c r="E45" s="20"/>
      <c r="F45" s="15" t="s">
        <v>167</v>
      </c>
      <c r="G45" s="15">
        <v>40</v>
      </c>
      <c r="H45" s="15">
        <v>60</v>
      </c>
      <c r="I45" s="15">
        <v>100</v>
      </c>
    </row>
    <row r="46" spans="1:9" x14ac:dyDescent="0.25">
      <c r="A46" s="15" t="s">
        <v>168</v>
      </c>
      <c r="B46" s="15">
        <v>47</v>
      </c>
      <c r="C46" s="15">
        <v>11</v>
      </c>
      <c r="D46" s="15">
        <v>18</v>
      </c>
      <c r="E46" s="20"/>
      <c r="F46" s="15" t="s">
        <v>168</v>
      </c>
      <c r="G46" s="15">
        <v>53</v>
      </c>
      <c r="H46" s="15">
        <v>47</v>
      </c>
      <c r="I46" s="15">
        <v>100</v>
      </c>
    </row>
    <row r="47" spans="1:9" x14ac:dyDescent="0.25">
      <c r="A47" s="15" t="s">
        <v>169</v>
      </c>
      <c r="B47" s="15">
        <v>12</v>
      </c>
      <c r="C47" s="15">
        <v>2</v>
      </c>
      <c r="D47" s="15">
        <v>4</v>
      </c>
      <c r="E47" s="20"/>
      <c r="F47" s="15" t="s">
        <v>169</v>
      </c>
      <c r="G47" s="15">
        <v>49</v>
      </c>
      <c r="H47" s="15">
        <v>51</v>
      </c>
      <c r="I47" s="15">
        <v>100</v>
      </c>
    </row>
    <row r="48" spans="1:9" x14ac:dyDescent="0.25">
      <c r="A48" s="15" t="s">
        <v>170</v>
      </c>
      <c r="B48" s="15">
        <v>49</v>
      </c>
      <c r="C48" s="15">
        <v>17</v>
      </c>
      <c r="D48" s="15">
        <v>24</v>
      </c>
      <c r="E48" s="20"/>
      <c r="F48" s="15" t="s">
        <v>170</v>
      </c>
      <c r="G48" s="15">
        <v>44</v>
      </c>
      <c r="H48" s="15">
        <v>56</v>
      </c>
      <c r="I48" s="15">
        <v>100</v>
      </c>
    </row>
    <row r="49" spans="1:9" x14ac:dyDescent="0.25">
      <c r="A49" s="15" t="s">
        <v>171</v>
      </c>
      <c r="B49" s="15"/>
      <c r="C49" s="15"/>
      <c r="D49" s="15">
        <v>5</v>
      </c>
      <c r="E49" s="20"/>
      <c r="F49" s="15" t="s">
        <v>171</v>
      </c>
      <c r="G49" s="15"/>
      <c r="H49" s="15"/>
      <c r="I49" s="15">
        <v>100</v>
      </c>
    </row>
    <row r="50" spans="1:9" x14ac:dyDescent="0.25">
      <c r="A50" s="15" t="s">
        <v>172</v>
      </c>
      <c r="B50" s="15">
        <v>30</v>
      </c>
      <c r="C50" s="15">
        <v>6</v>
      </c>
      <c r="D50" s="15">
        <v>12</v>
      </c>
      <c r="E50" s="20"/>
      <c r="F50" s="15" t="s">
        <v>172</v>
      </c>
      <c r="G50" s="15">
        <v>66</v>
      </c>
      <c r="H50" s="15">
        <v>34</v>
      </c>
      <c r="I50" s="15">
        <v>100</v>
      </c>
    </row>
    <row r="51" spans="1:9" x14ac:dyDescent="0.25">
      <c r="A51" s="15" t="s">
        <v>173</v>
      </c>
      <c r="B51" s="15">
        <v>25</v>
      </c>
      <c r="C51" s="15">
        <v>5</v>
      </c>
      <c r="D51" s="15">
        <v>10</v>
      </c>
      <c r="E51" s="20"/>
      <c r="F51" s="15" t="s">
        <v>173</v>
      </c>
      <c r="G51" s="15">
        <v>66</v>
      </c>
      <c r="H51" s="15">
        <v>34</v>
      </c>
      <c r="I51" s="15">
        <v>100</v>
      </c>
    </row>
    <row r="52" spans="1:9" x14ac:dyDescent="0.25">
      <c r="A52" s="15" t="s">
        <v>174</v>
      </c>
      <c r="B52" s="15">
        <v>43</v>
      </c>
      <c r="C52" s="15">
        <v>16</v>
      </c>
      <c r="D52" s="15">
        <v>27</v>
      </c>
      <c r="E52" s="20"/>
      <c r="F52" s="15" t="s">
        <v>174</v>
      </c>
      <c r="G52" s="15">
        <v>63</v>
      </c>
      <c r="H52" s="15">
        <v>37</v>
      </c>
      <c r="I52" s="15">
        <v>100</v>
      </c>
    </row>
    <row r="53" spans="1:9" x14ac:dyDescent="0.25">
      <c r="A53" s="15" t="s">
        <v>175</v>
      </c>
      <c r="B53" s="15">
        <v>21</v>
      </c>
      <c r="C53" s="15">
        <v>3</v>
      </c>
      <c r="D53" s="15">
        <v>7</v>
      </c>
      <c r="E53" s="20"/>
      <c r="F53" s="15" t="s">
        <v>175</v>
      </c>
      <c r="G53" s="15">
        <v>65</v>
      </c>
      <c r="H53" s="15">
        <v>35</v>
      </c>
      <c r="I53" s="15">
        <v>100</v>
      </c>
    </row>
    <row r="54" spans="1:9" x14ac:dyDescent="0.25">
      <c r="A54" s="15" t="s">
        <v>176</v>
      </c>
      <c r="B54" s="15">
        <v>31</v>
      </c>
      <c r="C54" s="15">
        <v>8</v>
      </c>
      <c r="D54" s="15">
        <v>15</v>
      </c>
      <c r="E54" s="20"/>
      <c r="F54" s="15" t="s">
        <v>176</v>
      </c>
      <c r="G54" s="15">
        <v>63</v>
      </c>
      <c r="H54" s="15">
        <v>37</v>
      </c>
      <c r="I54" s="15">
        <v>100</v>
      </c>
    </row>
    <row r="55" spans="1:9" x14ac:dyDescent="0.25">
      <c r="A55" s="15" t="s">
        <v>177</v>
      </c>
      <c r="B55" s="15"/>
      <c r="C55" s="15"/>
      <c r="D55" s="15">
        <v>2</v>
      </c>
      <c r="E55" s="20"/>
      <c r="F55" s="15" t="s">
        <v>177</v>
      </c>
      <c r="G55" s="15"/>
      <c r="H55" s="15"/>
      <c r="I55" s="15">
        <v>100</v>
      </c>
    </row>
    <row r="56" spans="1:9" x14ac:dyDescent="0.25">
      <c r="A56" s="15" t="s">
        <v>178</v>
      </c>
      <c r="B56" s="15">
        <v>6</v>
      </c>
      <c r="C56" s="15">
        <v>1</v>
      </c>
      <c r="D56" s="15">
        <v>2</v>
      </c>
      <c r="E56" s="20"/>
      <c r="F56" s="15" t="s">
        <v>178</v>
      </c>
      <c r="G56" s="15">
        <v>54</v>
      </c>
      <c r="H56" s="15">
        <v>46</v>
      </c>
      <c r="I56" s="15">
        <v>100</v>
      </c>
    </row>
    <row r="57" spans="1:9" x14ac:dyDescent="0.25">
      <c r="A57" s="15" t="s">
        <v>179</v>
      </c>
      <c r="B57" s="15">
        <v>29</v>
      </c>
      <c r="C57" s="15">
        <v>6</v>
      </c>
      <c r="D57" s="15">
        <v>13</v>
      </c>
      <c r="E57" s="20"/>
      <c r="F57" s="15" t="s">
        <v>179</v>
      </c>
      <c r="G57" s="15">
        <v>67</v>
      </c>
      <c r="H57" s="15">
        <v>33</v>
      </c>
      <c r="I57" s="15">
        <v>100</v>
      </c>
    </row>
    <row r="58" spans="1:9" x14ac:dyDescent="0.25">
      <c r="A58" s="15" t="s">
        <v>180</v>
      </c>
      <c r="B58" s="15"/>
      <c r="C58" s="15"/>
      <c r="D58" s="15">
        <v>1</v>
      </c>
      <c r="E58" s="20"/>
      <c r="F58" s="15" t="s">
        <v>180</v>
      </c>
      <c r="G58" s="15"/>
      <c r="H58" s="15"/>
      <c r="I58" s="15">
        <v>100</v>
      </c>
    </row>
    <row r="59" spans="1:9" x14ac:dyDescent="0.25">
      <c r="A59" s="15" t="s">
        <v>181</v>
      </c>
      <c r="B59" s="15">
        <v>15</v>
      </c>
      <c r="C59" s="15">
        <v>2</v>
      </c>
      <c r="D59" s="15">
        <v>5</v>
      </c>
      <c r="E59" s="20"/>
      <c r="F59" s="15" t="s">
        <v>181</v>
      </c>
      <c r="G59" s="15">
        <v>61</v>
      </c>
      <c r="H59" s="15">
        <v>39</v>
      </c>
      <c r="I59" s="15">
        <v>100</v>
      </c>
    </row>
    <row r="60" spans="1:9" x14ac:dyDescent="0.25">
      <c r="A60" s="15" t="s">
        <v>182</v>
      </c>
      <c r="B60" s="15">
        <v>41</v>
      </c>
      <c r="C60" s="15">
        <v>10</v>
      </c>
      <c r="D60" s="15">
        <v>19</v>
      </c>
      <c r="E60" s="20"/>
      <c r="F60" s="15" t="s">
        <v>182</v>
      </c>
      <c r="G60" s="15">
        <v>63</v>
      </c>
      <c r="H60" s="15">
        <v>37</v>
      </c>
      <c r="I60" s="15">
        <v>100</v>
      </c>
    </row>
    <row r="61" spans="1:9" x14ac:dyDescent="0.25">
      <c r="A61" s="15" t="s">
        <v>183</v>
      </c>
      <c r="B61" s="15">
        <v>35</v>
      </c>
      <c r="C61" s="15">
        <v>8</v>
      </c>
      <c r="D61" s="15">
        <v>16</v>
      </c>
      <c r="E61" s="20"/>
      <c r="F61" s="15" t="s">
        <v>183</v>
      </c>
      <c r="G61" s="15">
        <v>66</v>
      </c>
      <c r="H61" s="15">
        <v>34</v>
      </c>
      <c r="I61" s="15">
        <v>100</v>
      </c>
    </row>
    <row r="62" spans="1:9" x14ac:dyDescent="0.25">
      <c r="A62" s="15" t="s">
        <v>184</v>
      </c>
      <c r="B62" s="15"/>
      <c r="C62" s="15"/>
      <c r="D62" s="15"/>
      <c r="E62" s="20"/>
      <c r="F62" s="15" t="s">
        <v>184</v>
      </c>
      <c r="G62" s="15"/>
      <c r="H62" s="15"/>
      <c r="I62" s="15"/>
    </row>
    <row r="63" spans="1:9" x14ac:dyDescent="0.25">
      <c r="A63" s="15" t="s">
        <v>185</v>
      </c>
      <c r="B63" s="15">
        <v>26</v>
      </c>
      <c r="C63" s="15">
        <v>3</v>
      </c>
      <c r="D63" s="15">
        <v>7</v>
      </c>
      <c r="E63" s="20"/>
      <c r="F63" s="15" t="s">
        <v>185</v>
      </c>
      <c r="G63" s="15">
        <v>61</v>
      </c>
      <c r="H63" s="15">
        <v>39</v>
      </c>
      <c r="I63" s="15">
        <v>100</v>
      </c>
    </row>
    <row r="64" spans="1:9" x14ac:dyDescent="0.25">
      <c r="A64" s="15" t="s">
        <v>186</v>
      </c>
      <c r="B64" s="15">
        <v>36</v>
      </c>
      <c r="C64" s="15">
        <v>7</v>
      </c>
      <c r="D64" s="15">
        <v>13</v>
      </c>
      <c r="E64" s="20"/>
      <c r="F64" s="15" t="s">
        <v>186</v>
      </c>
      <c r="G64" s="15">
        <v>56</v>
      </c>
      <c r="H64" s="15">
        <v>44</v>
      </c>
      <c r="I64" s="15">
        <v>100</v>
      </c>
    </row>
    <row r="65" spans="1:9" x14ac:dyDescent="0.25">
      <c r="A65" s="15" t="s">
        <v>187</v>
      </c>
      <c r="B65" s="15">
        <v>30</v>
      </c>
      <c r="C65" s="15">
        <v>5</v>
      </c>
      <c r="D65" s="15">
        <v>9</v>
      </c>
      <c r="E65" s="20"/>
      <c r="F65" s="15" t="s">
        <v>187</v>
      </c>
      <c r="G65" s="15">
        <v>59</v>
      </c>
      <c r="H65" s="15">
        <v>41</v>
      </c>
      <c r="I65" s="15">
        <v>100</v>
      </c>
    </row>
    <row r="66" spans="1:9" x14ac:dyDescent="0.25">
      <c r="A66" s="15" t="s">
        <v>188</v>
      </c>
      <c r="B66" s="15">
        <v>38</v>
      </c>
      <c r="C66" s="15">
        <v>12</v>
      </c>
      <c r="D66" s="15">
        <v>19</v>
      </c>
      <c r="E66" s="20"/>
      <c r="F66" s="15" t="s">
        <v>188</v>
      </c>
      <c r="G66" s="15">
        <v>54</v>
      </c>
      <c r="H66" s="15">
        <v>46</v>
      </c>
      <c r="I66" s="15">
        <v>100</v>
      </c>
    </row>
    <row r="67" spans="1:9" x14ac:dyDescent="0.25">
      <c r="A67" s="15" t="s">
        <v>189</v>
      </c>
      <c r="B67" s="15">
        <v>47</v>
      </c>
      <c r="C67" s="15">
        <v>12</v>
      </c>
      <c r="D67" s="15">
        <v>21</v>
      </c>
      <c r="E67" s="20"/>
      <c r="F67" s="15" t="s">
        <v>189</v>
      </c>
      <c r="G67" s="15">
        <v>57</v>
      </c>
      <c r="H67" s="15">
        <v>43</v>
      </c>
      <c r="I67" s="15">
        <v>100</v>
      </c>
    </row>
    <row r="68" spans="1:9" x14ac:dyDescent="0.25">
      <c r="A68" s="15" t="s">
        <v>190</v>
      </c>
      <c r="B68" s="15">
        <v>45</v>
      </c>
      <c r="C68" s="15">
        <v>16</v>
      </c>
      <c r="D68" s="15">
        <v>24</v>
      </c>
      <c r="E68" s="20"/>
      <c r="F68" s="15" t="s">
        <v>190</v>
      </c>
      <c r="G68" s="15">
        <v>52</v>
      </c>
      <c r="H68" s="15">
        <v>48</v>
      </c>
      <c r="I68" s="15">
        <v>100</v>
      </c>
    </row>
    <row r="69" spans="1:9" x14ac:dyDescent="0.25">
      <c r="A69" s="15" t="s">
        <v>191</v>
      </c>
      <c r="B69" s="15">
        <v>40</v>
      </c>
      <c r="C69" s="15">
        <v>18</v>
      </c>
      <c r="D69" s="15">
        <v>23</v>
      </c>
      <c r="E69" s="20"/>
      <c r="F69" s="15" t="s">
        <v>191</v>
      </c>
      <c r="G69" s="15">
        <v>39</v>
      </c>
      <c r="H69" s="15">
        <v>61</v>
      </c>
      <c r="I69" s="15">
        <v>100</v>
      </c>
    </row>
    <row r="70" spans="1:9" x14ac:dyDescent="0.25">
      <c r="A70" s="15" t="s">
        <v>192</v>
      </c>
      <c r="B70" s="15">
        <v>50</v>
      </c>
      <c r="C70" s="15">
        <v>23</v>
      </c>
      <c r="D70" s="15">
        <v>30</v>
      </c>
      <c r="E70" s="20"/>
      <c r="F70" s="15" t="s">
        <v>192</v>
      </c>
      <c r="G70" s="15">
        <v>41</v>
      </c>
      <c r="H70" s="15">
        <v>59</v>
      </c>
      <c r="I70" s="15">
        <v>100</v>
      </c>
    </row>
    <row r="71" spans="1:9" x14ac:dyDescent="0.25">
      <c r="A71" s="15" t="s">
        <v>193</v>
      </c>
      <c r="B71" s="15">
        <v>28</v>
      </c>
      <c r="C71" s="15">
        <v>5</v>
      </c>
      <c r="D71" s="15">
        <v>10</v>
      </c>
      <c r="E71" s="20"/>
      <c r="F71" s="15" t="s">
        <v>193</v>
      </c>
      <c r="G71" s="15">
        <v>63</v>
      </c>
      <c r="H71" s="15">
        <v>37</v>
      </c>
      <c r="I71" s="15">
        <v>100</v>
      </c>
    </row>
    <row r="72" spans="1:9" x14ac:dyDescent="0.25">
      <c r="A72" s="15" t="s">
        <v>194</v>
      </c>
      <c r="B72" s="15">
        <v>32</v>
      </c>
      <c r="C72" s="15">
        <v>11</v>
      </c>
      <c r="D72" s="15">
        <v>16</v>
      </c>
      <c r="E72" s="20"/>
      <c r="F72" s="15" t="s">
        <v>194</v>
      </c>
      <c r="G72" s="15">
        <v>47</v>
      </c>
      <c r="H72" s="15">
        <v>53</v>
      </c>
      <c r="I72" s="15">
        <v>100</v>
      </c>
    </row>
    <row r="73" spans="1:9" x14ac:dyDescent="0.25">
      <c r="A73" s="15" t="s">
        <v>195</v>
      </c>
      <c r="B73" s="15">
        <v>30</v>
      </c>
      <c r="C73" s="15">
        <v>5</v>
      </c>
      <c r="D73" s="15">
        <v>10</v>
      </c>
      <c r="E73" s="20"/>
      <c r="F73" s="15" t="s">
        <v>195</v>
      </c>
      <c r="G73" s="15">
        <v>63</v>
      </c>
      <c r="H73" s="15">
        <v>37</v>
      </c>
      <c r="I73" s="15">
        <v>100</v>
      </c>
    </row>
    <row r="74" spans="1:9" x14ac:dyDescent="0.25">
      <c r="A74" s="15" t="s">
        <v>196</v>
      </c>
      <c r="B74" s="15">
        <v>32</v>
      </c>
      <c r="C74" s="15">
        <v>6</v>
      </c>
      <c r="D74" s="15">
        <v>11</v>
      </c>
      <c r="E74" s="20"/>
      <c r="F74" s="15" t="s">
        <v>196</v>
      </c>
      <c r="G74" s="15">
        <v>56</v>
      </c>
      <c r="H74" s="15">
        <v>44</v>
      </c>
      <c r="I74" s="15">
        <v>100</v>
      </c>
    </row>
    <row r="75" spans="1:9" x14ac:dyDescent="0.25">
      <c r="A75" s="15" t="s">
        <v>197</v>
      </c>
      <c r="B75" s="15">
        <v>36</v>
      </c>
      <c r="C75" s="15">
        <v>6</v>
      </c>
      <c r="D75" s="15">
        <v>12</v>
      </c>
      <c r="E75" s="20"/>
      <c r="F75" s="15" t="s">
        <v>197</v>
      </c>
      <c r="G75" s="15">
        <v>62</v>
      </c>
      <c r="H75" s="15">
        <v>38</v>
      </c>
      <c r="I75" s="15">
        <v>100</v>
      </c>
    </row>
    <row r="76" spans="1:9" x14ac:dyDescent="0.25">
      <c r="A76" s="15" t="s">
        <v>198</v>
      </c>
      <c r="B76" s="15">
        <v>10</v>
      </c>
      <c r="C76" s="15">
        <v>2</v>
      </c>
      <c r="D76" s="15">
        <v>3</v>
      </c>
      <c r="E76" s="20"/>
      <c r="F76" s="15" t="s">
        <v>198</v>
      </c>
      <c r="G76" s="15">
        <v>45</v>
      </c>
      <c r="H76" s="15">
        <v>55</v>
      </c>
      <c r="I76" s="15">
        <v>100</v>
      </c>
    </row>
    <row r="77" spans="1:9" x14ac:dyDescent="0.25">
      <c r="A77" s="15" t="s">
        <v>199</v>
      </c>
      <c r="B77" s="15">
        <v>33</v>
      </c>
      <c r="C77" s="15">
        <v>18</v>
      </c>
      <c r="D77" s="15">
        <v>23</v>
      </c>
      <c r="E77" s="20"/>
      <c r="F77" s="15" t="s">
        <v>199</v>
      </c>
      <c r="G77" s="15">
        <v>47</v>
      </c>
      <c r="H77" s="15">
        <v>53</v>
      </c>
      <c r="I77" s="15">
        <v>100</v>
      </c>
    </row>
    <row r="78" spans="1:9" x14ac:dyDescent="0.25">
      <c r="A78" s="15" t="s">
        <v>200</v>
      </c>
      <c r="B78" s="15"/>
      <c r="C78" s="15"/>
      <c r="D78" s="15">
        <v>4</v>
      </c>
      <c r="E78" s="20"/>
      <c r="F78" s="15" t="s">
        <v>200</v>
      </c>
      <c r="G78" s="15"/>
      <c r="H78" s="15"/>
      <c r="I78" s="15">
        <v>100</v>
      </c>
    </row>
    <row r="79" spans="1:9" x14ac:dyDescent="0.25">
      <c r="A79" s="15" t="s">
        <v>201</v>
      </c>
      <c r="B79" s="15">
        <v>58</v>
      </c>
      <c r="C79" s="15">
        <v>20</v>
      </c>
      <c r="D79" s="15">
        <v>34</v>
      </c>
      <c r="E79" s="20"/>
      <c r="F79" s="15" t="s">
        <v>201</v>
      </c>
      <c r="G79" s="15">
        <v>62</v>
      </c>
      <c r="H79" s="15">
        <v>38</v>
      </c>
      <c r="I79" s="15">
        <v>100</v>
      </c>
    </row>
    <row r="80" spans="1:9" x14ac:dyDescent="0.25">
      <c r="A80" s="15" t="s">
        <v>202</v>
      </c>
      <c r="B80" s="15">
        <v>48</v>
      </c>
      <c r="C80" s="15">
        <v>18</v>
      </c>
      <c r="D80" s="15">
        <v>28</v>
      </c>
      <c r="E80" s="20"/>
      <c r="F80" s="15" t="s">
        <v>202</v>
      </c>
      <c r="G80" s="15">
        <v>54</v>
      </c>
      <c r="H80" s="15">
        <v>46</v>
      </c>
      <c r="I80" s="15">
        <v>100</v>
      </c>
    </row>
    <row r="81" spans="1:9" x14ac:dyDescent="0.25">
      <c r="A81" s="15" t="s">
        <v>203</v>
      </c>
      <c r="B81" s="15">
        <v>34</v>
      </c>
      <c r="C81" s="15">
        <v>9</v>
      </c>
      <c r="D81" s="15">
        <v>17</v>
      </c>
      <c r="E81" s="20"/>
      <c r="F81" s="15" t="s">
        <v>203</v>
      </c>
      <c r="G81" s="15">
        <v>63</v>
      </c>
      <c r="H81" s="15">
        <v>37</v>
      </c>
      <c r="I81" s="15">
        <v>100</v>
      </c>
    </row>
    <row r="82" spans="1:9" x14ac:dyDescent="0.25">
      <c r="A82" s="15" t="s">
        <v>204</v>
      </c>
      <c r="B82" s="15">
        <v>55</v>
      </c>
      <c r="C82" s="15">
        <v>12</v>
      </c>
      <c r="D82" s="15">
        <v>28</v>
      </c>
      <c r="E82" s="20"/>
      <c r="F82" s="15" t="s">
        <v>204</v>
      </c>
      <c r="G82" s="15">
        <v>73</v>
      </c>
      <c r="H82" s="15">
        <v>27</v>
      </c>
      <c r="I82" s="15">
        <v>100</v>
      </c>
    </row>
    <row r="83" spans="1:9" x14ac:dyDescent="0.25">
      <c r="A83" s="15" t="s">
        <v>205</v>
      </c>
      <c r="B83" s="15"/>
      <c r="C83" s="15"/>
      <c r="D83" s="15"/>
      <c r="E83" s="20"/>
      <c r="F83" s="15" t="s">
        <v>205</v>
      </c>
      <c r="G83" s="15"/>
      <c r="H83" s="15"/>
      <c r="I83" s="15">
        <v>100</v>
      </c>
    </row>
    <row r="84" spans="1:9" x14ac:dyDescent="0.25">
      <c r="A84" s="15" t="s">
        <v>206</v>
      </c>
      <c r="B84" s="15">
        <v>40</v>
      </c>
      <c r="C84" s="15">
        <v>9</v>
      </c>
      <c r="D84" s="15">
        <v>16</v>
      </c>
      <c r="E84" s="20"/>
      <c r="F84" s="15" t="s">
        <v>206</v>
      </c>
      <c r="G84" s="15">
        <v>58</v>
      </c>
      <c r="H84" s="15">
        <v>42</v>
      </c>
      <c r="I84" s="15">
        <v>100</v>
      </c>
    </row>
    <row r="85" spans="1:9" x14ac:dyDescent="0.25">
      <c r="A85" s="15" t="s">
        <v>207</v>
      </c>
      <c r="B85" s="15">
        <v>40</v>
      </c>
      <c r="C85" s="15">
        <v>13</v>
      </c>
      <c r="D85" s="15">
        <v>19</v>
      </c>
      <c r="E85" s="20"/>
      <c r="F85" s="15" t="s">
        <v>207</v>
      </c>
      <c r="G85" s="15">
        <v>51</v>
      </c>
      <c r="H85" s="15">
        <v>49</v>
      </c>
      <c r="I85" s="15">
        <v>100</v>
      </c>
    </row>
    <row r="86" spans="1:9" x14ac:dyDescent="0.25">
      <c r="A86" s="15" t="s">
        <v>208</v>
      </c>
      <c r="B86" s="15">
        <v>16</v>
      </c>
      <c r="C86" s="15">
        <v>3</v>
      </c>
      <c r="D86" s="15">
        <v>5</v>
      </c>
      <c r="E86" s="20"/>
      <c r="F86" s="15" t="s">
        <v>208</v>
      </c>
      <c r="G86" s="15">
        <v>55</v>
      </c>
      <c r="H86" s="15">
        <v>45</v>
      </c>
      <c r="I86" s="15">
        <v>100</v>
      </c>
    </row>
    <row r="87" spans="1:9" x14ac:dyDescent="0.25">
      <c r="A87" s="15" t="s">
        <v>209</v>
      </c>
      <c r="B87" s="15">
        <v>49</v>
      </c>
      <c r="C87" s="15">
        <v>16</v>
      </c>
      <c r="D87" s="15">
        <v>25</v>
      </c>
      <c r="E87" s="20"/>
      <c r="F87" s="15" t="s">
        <v>209</v>
      </c>
      <c r="G87" s="15">
        <v>54</v>
      </c>
      <c r="H87" s="15">
        <v>46</v>
      </c>
      <c r="I87" s="15">
        <v>100</v>
      </c>
    </row>
    <row r="88" spans="1:9" x14ac:dyDescent="0.25">
      <c r="A88" s="15" t="s">
        <v>210</v>
      </c>
      <c r="B88" s="15">
        <v>56</v>
      </c>
      <c r="C88" s="15">
        <v>24</v>
      </c>
      <c r="D88" s="15">
        <v>34</v>
      </c>
      <c r="E88" s="20"/>
      <c r="F88" s="15" t="s">
        <v>210</v>
      </c>
      <c r="G88" s="15">
        <v>51</v>
      </c>
      <c r="H88" s="15">
        <v>49</v>
      </c>
      <c r="I88" s="15">
        <v>100</v>
      </c>
    </row>
    <row r="89" spans="1:9" x14ac:dyDescent="0.25">
      <c r="A89" s="15" t="s">
        <v>211</v>
      </c>
      <c r="B89" s="15">
        <v>46</v>
      </c>
      <c r="C89" s="15">
        <v>14</v>
      </c>
      <c r="D89" s="15">
        <v>22</v>
      </c>
      <c r="E89" s="20"/>
      <c r="F89" s="15" t="s">
        <v>211</v>
      </c>
      <c r="G89" s="15">
        <v>49</v>
      </c>
      <c r="H89" s="15">
        <v>51</v>
      </c>
      <c r="I89" s="15">
        <v>100</v>
      </c>
    </row>
    <row r="90" spans="1:9" x14ac:dyDescent="0.25">
      <c r="A90" s="15" t="s">
        <v>212</v>
      </c>
      <c r="B90" s="15"/>
      <c r="C90" s="15"/>
      <c r="D90" s="15">
        <v>6</v>
      </c>
      <c r="E90" s="20"/>
      <c r="F90" s="15" t="s">
        <v>212</v>
      </c>
      <c r="G90" s="15"/>
      <c r="H90" s="15"/>
      <c r="I90" s="15">
        <v>100</v>
      </c>
    </row>
    <row r="91" spans="1:9" x14ac:dyDescent="0.25">
      <c r="A91" s="15" t="s">
        <v>213</v>
      </c>
      <c r="B91" s="15"/>
      <c r="C91" s="15"/>
      <c r="D91" s="15"/>
      <c r="E91" s="20"/>
      <c r="F91" s="15" t="s">
        <v>213</v>
      </c>
      <c r="G91" s="15"/>
      <c r="H91" s="15"/>
      <c r="I91" s="15">
        <v>100</v>
      </c>
    </row>
    <row r="92" spans="1:9" x14ac:dyDescent="0.25">
      <c r="A92" s="15" t="s">
        <v>214</v>
      </c>
      <c r="B92" s="15"/>
      <c r="C92" s="15"/>
      <c r="D92" s="15"/>
      <c r="E92" s="20"/>
      <c r="F92" s="15" t="s">
        <v>214</v>
      </c>
      <c r="G92" s="15"/>
      <c r="H92" s="15"/>
      <c r="I92" s="15">
        <v>100</v>
      </c>
    </row>
    <row r="93" spans="1:9" x14ac:dyDescent="0.25">
      <c r="A93" s="15" t="s">
        <v>215</v>
      </c>
      <c r="B93" s="15"/>
      <c r="C93" s="15"/>
      <c r="D93" s="15">
        <v>1</v>
      </c>
      <c r="E93" s="20"/>
      <c r="F93" s="15" t="s">
        <v>215</v>
      </c>
      <c r="G93" s="15"/>
      <c r="H93" s="15"/>
      <c r="I93" s="15">
        <v>100</v>
      </c>
    </row>
    <row r="94" spans="1:9" x14ac:dyDescent="0.25">
      <c r="A94" s="15" t="s">
        <v>216</v>
      </c>
      <c r="B94" s="15"/>
      <c r="C94" s="15"/>
      <c r="D94" s="15"/>
      <c r="E94" s="20"/>
      <c r="F94" s="15" t="s">
        <v>216</v>
      </c>
      <c r="G94" s="15"/>
      <c r="H94" s="15"/>
      <c r="I94" s="15">
        <v>100</v>
      </c>
    </row>
    <row r="95" spans="1:9" x14ac:dyDescent="0.25">
      <c r="A95" s="15" t="s">
        <v>217</v>
      </c>
      <c r="B95" s="15">
        <v>46</v>
      </c>
      <c r="C95" s="15">
        <v>17</v>
      </c>
      <c r="D95" s="15">
        <v>32</v>
      </c>
      <c r="E95" s="20"/>
      <c r="F95" s="15" t="s">
        <v>217</v>
      </c>
      <c r="G95" s="15">
        <v>73</v>
      </c>
      <c r="H95" s="15">
        <v>27</v>
      </c>
      <c r="I95" s="15">
        <v>100</v>
      </c>
    </row>
    <row r="96" spans="1:9" x14ac:dyDescent="0.25">
      <c r="A96" s="15" t="s">
        <v>218</v>
      </c>
      <c r="B96" s="15">
        <v>41</v>
      </c>
      <c r="C96" s="15">
        <v>11</v>
      </c>
      <c r="D96" s="15">
        <v>24</v>
      </c>
      <c r="E96" s="20"/>
      <c r="F96" s="15" t="s">
        <v>218</v>
      </c>
      <c r="G96" s="15">
        <v>75</v>
      </c>
      <c r="H96" s="15">
        <v>25</v>
      </c>
      <c r="I96" s="15">
        <v>100</v>
      </c>
    </row>
    <row r="97" spans="1:9" x14ac:dyDescent="0.25">
      <c r="A97" s="15" t="s">
        <v>219</v>
      </c>
      <c r="B97" s="15"/>
      <c r="C97" s="15"/>
      <c r="D97" s="15">
        <v>16</v>
      </c>
      <c r="E97" s="20"/>
      <c r="F97" s="15" t="s">
        <v>219</v>
      </c>
      <c r="G97" s="15"/>
      <c r="H97" s="15"/>
      <c r="I97" s="15">
        <v>100</v>
      </c>
    </row>
    <row r="98" spans="1:9" x14ac:dyDescent="0.25">
      <c r="A98" s="15" t="s">
        <v>220</v>
      </c>
      <c r="B98" s="15">
        <v>43</v>
      </c>
      <c r="C98" s="15">
        <v>15</v>
      </c>
      <c r="D98" s="15">
        <v>29</v>
      </c>
      <c r="E98" s="20"/>
      <c r="F98" s="15" t="s">
        <v>220</v>
      </c>
      <c r="G98" s="15">
        <v>76</v>
      </c>
      <c r="H98" s="15">
        <v>24</v>
      </c>
      <c r="I98" s="15">
        <v>100</v>
      </c>
    </row>
    <row r="99" spans="1:9" x14ac:dyDescent="0.25">
      <c r="A99" s="15" t="s">
        <v>221</v>
      </c>
      <c r="B99" s="15">
        <v>32</v>
      </c>
      <c r="C99" s="15">
        <v>7</v>
      </c>
      <c r="D99" s="15">
        <v>17</v>
      </c>
      <c r="E99" s="20"/>
      <c r="F99" s="15" t="s">
        <v>221</v>
      </c>
      <c r="G99" s="15">
        <v>75</v>
      </c>
      <c r="H99" s="15">
        <v>25</v>
      </c>
      <c r="I99" s="15">
        <v>100</v>
      </c>
    </row>
    <row r="100" spans="1:9" x14ac:dyDescent="0.25">
      <c r="A100" s="15" t="s">
        <v>222</v>
      </c>
      <c r="B100" s="15"/>
      <c r="C100" s="15"/>
      <c r="D100" s="15">
        <v>7</v>
      </c>
      <c r="E100" s="20"/>
      <c r="F100" s="15" t="s">
        <v>222</v>
      </c>
      <c r="G100" s="15"/>
      <c r="H100" s="15"/>
      <c r="I100" s="15">
        <v>100</v>
      </c>
    </row>
    <row r="101" spans="1:9" x14ac:dyDescent="0.25">
      <c r="A101" s="15" t="s">
        <v>57</v>
      </c>
      <c r="B101" s="15"/>
      <c r="C101" s="15"/>
      <c r="D101" s="15"/>
      <c r="E101" s="20"/>
      <c r="F101" s="15" t="s">
        <v>57</v>
      </c>
      <c r="G101" s="15"/>
      <c r="H101" s="15"/>
      <c r="I101" s="15"/>
    </row>
    <row r="102" spans="1:9" x14ac:dyDescent="0.25">
      <c r="A102" s="17" t="s">
        <v>58</v>
      </c>
      <c r="B102" s="28">
        <v>37.9</v>
      </c>
      <c r="C102" s="28">
        <v>10.199999999999999</v>
      </c>
      <c r="D102" s="28">
        <v>17.100000000000001</v>
      </c>
      <c r="E102" s="20"/>
      <c r="F102" s="17" t="s">
        <v>58</v>
      </c>
      <c r="G102" s="17">
        <v>55</v>
      </c>
      <c r="H102" s="17">
        <v>45</v>
      </c>
      <c r="I102" s="17">
        <v>100</v>
      </c>
    </row>
    <row r="103" spans="1:9" x14ac:dyDescent="0.25">
      <c r="A103" s="15" t="s">
        <v>59</v>
      </c>
      <c r="B103" s="15"/>
      <c r="C103" s="15"/>
      <c r="D103" s="19" t="s">
        <v>60</v>
      </c>
      <c r="E103" s="20"/>
      <c r="F103" s="15" t="s">
        <v>59</v>
      </c>
      <c r="G103" s="15"/>
      <c r="H103" s="15"/>
      <c r="I103" s="19" t="s">
        <v>60</v>
      </c>
    </row>
    <row r="104" spans="1:9" x14ac:dyDescent="0.25">
      <c r="A104" s="20"/>
      <c r="B104" s="20"/>
      <c r="C104" s="20"/>
      <c r="D104" s="20"/>
      <c r="E104" s="20"/>
      <c r="F104" s="20"/>
      <c r="G104" s="20"/>
      <c r="H104" s="20"/>
      <c r="I104" s="20"/>
    </row>
    <row r="107" spans="1:9" x14ac:dyDescent="0.25">
      <c r="G107"/>
      <c r="H107"/>
      <c r="I107"/>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zoomScaleNormal="100" workbookViewId="0">
      <selection activeCell="F10" sqref="F10"/>
    </sheetView>
  </sheetViews>
  <sheetFormatPr defaultRowHeight="15" customHeight="1" x14ac:dyDescent="0.25"/>
  <cols>
    <col min="1" max="1" width="35.7109375" style="40" customWidth="1"/>
    <col min="2" max="4" width="13.7109375" style="40" customWidth="1"/>
    <col min="5" max="5" width="13.7109375" style="44" customWidth="1"/>
    <col min="6" max="6" width="24" style="40" customWidth="1"/>
    <col min="7" max="7" width="35.7109375" style="40" customWidth="1"/>
    <col min="8" max="11" width="13.7109375" style="40" customWidth="1"/>
    <col min="12" max="16384" width="9.140625" style="40"/>
  </cols>
  <sheetData>
    <row r="1" spans="1:15" ht="20.100000000000001" customHeight="1" x14ac:dyDescent="0.25">
      <c r="A1" s="36" t="s">
        <v>736</v>
      </c>
      <c r="B1" s="36"/>
      <c r="C1" s="36"/>
      <c r="D1" s="36"/>
      <c r="E1" s="36"/>
      <c r="F1" s="36"/>
      <c r="G1" s="37" t="s">
        <v>737</v>
      </c>
      <c r="H1" s="38"/>
      <c r="I1" s="38"/>
      <c r="J1" s="38"/>
      <c r="K1" s="39"/>
      <c r="M1" s="34"/>
    </row>
    <row r="2" spans="1:15" ht="15" customHeight="1" x14ac:dyDescent="0.25">
      <c r="A2" s="41"/>
      <c r="B2" s="42" t="s">
        <v>708</v>
      </c>
      <c r="C2" s="42" t="s">
        <v>709</v>
      </c>
      <c r="D2" s="43" t="s">
        <v>710</v>
      </c>
      <c r="E2" s="43" t="s">
        <v>68</v>
      </c>
      <c r="G2" s="41"/>
      <c r="H2" s="42" t="s">
        <v>738</v>
      </c>
      <c r="I2" s="42" t="s">
        <v>709</v>
      </c>
      <c r="J2" s="43" t="s">
        <v>710</v>
      </c>
      <c r="K2" s="42" t="s">
        <v>68</v>
      </c>
      <c r="M2" s="44"/>
    </row>
    <row r="3" spans="1:15" ht="15" customHeight="1" x14ac:dyDescent="0.25">
      <c r="A3" s="38" t="s">
        <v>125</v>
      </c>
      <c r="B3" s="38"/>
      <c r="C3" s="38">
        <v>5</v>
      </c>
      <c r="D3" s="38"/>
      <c r="E3" s="38">
        <v>5</v>
      </c>
      <c r="G3" s="38" t="s">
        <v>125</v>
      </c>
      <c r="H3" s="38"/>
      <c r="I3" s="38">
        <v>74</v>
      </c>
      <c r="J3" s="38"/>
      <c r="K3" s="38">
        <v>100</v>
      </c>
      <c r="M3" s="45"/>
      <c r="N3" s="45"/>
      <c r="O3" s="45"/>
    </row>
    <row r="4" spans="1:15" ht="15" customHeight="1" x14ac:dyDescent="0.25">
      <c r="A4" s="38" t="s">
        <v>126</v>
      </c>
      <c r="B4" s="38"/>
      <c r="C4" s="38">
        <v>4</v>
      </c>
      <c r="D4" s="38"/>
      <c r="E4" s="38">
        <v>5</v>
      </c>
      <c r="G4" s="38" t="s">
        <v>126</v>
      </c>
      <c r="H4" s="38"/>
      <c r="I4" s="38">
        <v>77</v>
      </c>
      <c r="J4" s="38"/>
      <c r="K4" s="38">
        <v>100</v>
      </c>
      <c r="M4" s="45"/>
      <c r="N4" s="45"/>
      <c r="O4" s="45"/>
    </row>
    <row r="5" spans="1:15" ht="15" customHeight="1" x14ac:dyDescent="0.25">
      <c r="A5" s="38" t="s">
        <v>127</v>
      </c>
      <c r="B5" s="38"/>
      <c r="C5" s="38">
        <v>2</v>
      </c>
      <c r="D5" s="38"/>
      <c r="E5" s="38">
        <v>2</v>
      </c>
      <c r="G5" s="38" t="s">
        <v>127</v>
      </c>
      <c r="H5" s="38"/>
      <c r="I5" s="38">
        <v>71</v>
      </c>
      <c r="J5" s="38"/>
      <c r="K5" s="38">
        <v>100</v>
      </c>
      <c r="M5" s="45"/>
      <c r="N5" s="45"/>
      <c r="O5" s="45"/>
    </row>
    <row r="6" spans="1:15" ht="15" customHeight="1" x14ac:dyDescent="0.25">
      <c r="A6" s="38" t="s">
        <v>128</v>
      </c>
      <c r="B6" s="38"/>
      <c r="C6" s="38">
        <v>1</v>
      </c>
      <c r="D6" s="38"/>
      <c r="E6" s="38">
        <v>1</v>
      </c>
      <c r="G6" s="38" t="s">
        <v>128</v>
      </c>
      <c r="H6" s="38"/>
      <c r="I6" s="38">
        <v>68</v>
      </c>
      <c r="J6" s="38"/>
      <c r="K6" s="38">
        <v>100</v>
      </c>
      <c r="M6" s="45"/>
      <c r="N6" s="45"/>
      <c r="O6" s="45"/>
    </row>
    <row r="7" spans="1:15" ht="15" customHeight="1" x14ac:dyDescent="0.25">
      <c r="A7" s="38" t="s">
        <v>129</v>
      </c>
      <c r="B7" s="38">
        <v>5</v>
      </c>
      <c r="C7" s="38">
        <v>5</v>
      </c>
      <c r="D7" s="38">
        <v>15</v>
      </c>
      <c r="E7" s="38">
        <v>6</v>
      </c>
      <c r="G7" s="38" t="s">
        <v>129</v>
      </c>
      <c r="H7" s="38">
        <v>7</v>
      </c>
      <c r="I7" s="38">
        <v>55</v>
      </c>
      <c r="J7" s="38">
        <v>38</v>
      </c>
      <c r="K7" s="38">
        <v>100</v>
      </c>
      <c r="M7" s="45"/>
      <c r="N7" s="45"/>
      <c r="O7" s="45"/>
    </row>
    <row r="8" spans="1:15" ht="15" customHeight="1" x14ac:dyDescent="0.25">
      <c r="A8" s="38" t="s">
        <v>130</v>
      </c>
      <c r="B8" s="38">
        <v>6</v>
      </c>
      <c r="C8" s="38">
        <v>6</v>
      </c>
      <c r="D8" s="38">
        <v>15</v>
      </c>
      <c r="E8" s="38">
        <v>8</v>
      </c>
      <c r="G8" s="38" t="s">
        <v>130</v>
      </c>
      <c r="H8" s="38">
        <v>11</v>
      </c>
      <c r="I8" s="38">
        <v>60</v>
      </c>
      <c r="J8" s="38">
        <v>29</v>
      </c>
      <c r="K8" s="38">
        <v>100</v>
      </c>
      <c r="M8" s="45"/>
      <c r="N8" s="45"/>
      <c r="O8" s="45"/>
    </row>
    <row r="9" spans="1:15" ht="15" customHeight="1" x14ac:dyDescent="0.25">
      <c r="A9" s="38" t="s">
        <v>131</v>
      </c>
      <c r="B9" s="38">
        <v>5</v>
      </c>
      <c r="C9" s="38">
        <v>6</v>
      </c>
      <c r="D9" s="38">
        <v>14</v>
      </c>
      <c r="E9" s="38">
        <v>8</v>
      </c>
      <c r="G9" s="38" t="s">
        <v>131</v>
      </c>
      <c r="H9" s="38">
        <v>7</v>
      </c>
      <c r="I9" s="38">
        <v>62</v>
      </c>
      <c r="J9" s="38">
        <v>30</v>
      </c>
      <c r="K9" s="38">
        <v>100</v>
      </c>
      <c r="M9" s="45"/>
      <c r="N9" s="45"/>
      <c r="O9" s="45"/>
    </row>
    <row r="10" spans="1:15" ht="15" customHeight="1" x14ac:dyDescent="0.25">
      <c r="A10" s="38" t="s">
        <v>132</v>
      </c>
      <c r="B10" s="38">
        <v>1</v>
      </c>
      <c r="C10" s="38">
        <v>3</v>
      </c>
      <c r="D10" s="38">
        <v>7</v>
      </c>
      <c r="E10" s="38">
        <v>3</v>
      </c>
      <c r="G10" s="38" t="s">
        <v>132</v>
      </c>
      <c r="H10" s="38">
        <v>5</v>
      </c>
      <c r="I10" s="38">
        <v>64</v>
      </c>
      <c r="J10" s="38">
        <v>31</v>
      </c>
      <c r="K10" s="38">
        <v>100</v>
      </c>
      <c r="M10" s="45"/>
      <c r="N10" s="45"/>
      <c r="O10" s="45"/>
    </row>
    <row r="11" spans="1:15" ht="15" customHeight="1" x14ac:dyDescent="0.25">
      <c r="A11" s="38" t="s">
        <v>133</v>
      </c>
      <c r="B11" s="38">
        <v>2</v>
      </c>
      <c r="C11" s="38">
        <v>5</v>
      </c>
      <c r="D11" s="38">
        <v>8</v>
      </c>
      <c r="E11" s="38">
        <v>5</v>
      </c>
      <c r="G11" s="38" t="s">
        <v>133</v>
      </c>
      <c r="H11" s="38">
        <v>5</v>
      </c>
      <c r="I11" s="38">
        <v>70</v>
      </c>
      <c r="J11" s="38">
        <v>25</v>
      </c>
      <c r="K11" s="38">
        <v>100</v>
      </c>
      <c r="M11" s="45"/>
      <c r="N11" s="45"/>
      <c r="O11" s="45"/>
    </row>
    <row r="12" spans="1:15" ht="15" customHeight="1" x14ac:dyDescent="0.25">
      <c r="A12" s="38" t="s">
        <v>134</v>
      </c>
      <c r="B12" s="38">
        <v>8</v>
      </c>
      <c r="C12" s="38">
        <v>7</v>
      </c>
      <c r="D12" s="38">
        <v>18</v>
      </c>
      <c r="E12" s="38">
        <v>9</v>
      </c>
      <c r="G12" s="38" t="s">
        <v>134</v>
      </c>
      <c r="H12" s="38">
        <v>14</v>
      </c>
      <c r="I12" s="38">
        <v>58</v>
      </c>
      <c r="J12" s="38">
        <v>28</v>
      </c>
      <c r="K12" s="38">
        <v>100</v>
      </c>
      <c r="M12" s="45"/>
      <c r="N12" s="45"/>
      <c r="O12" s="45"/>
    </row>
    <row r="13" spans="1:15" ht="15" customHeight="1" x14ac:dyDescent="0.25">
      <c r="A13" s="38" t="s">
        <v>135</v>
      </c>
      <c r="B13" s="38"/>
      <c r="C13" s="38">
        <v>12</v>
      </c>
      <c r="D13" s="38"/>
      <c r="E13" s="38">
        <v>12</v>
      </c>
      <c r="G13" s="38" t="s">
        <v>135</v>
      </c>
      <c r="H13" s="38"/>
      <c r="I13" s="38">
        <v>83</v>
      </c>
      <c r="J13" s="38"/>
      <c r="K13" s="38">
        <v>100</v>
      </c>
      <c r="M13" s="45"/>
      <c r="N13" s="45"/>
      <c r="O13" s="45"/>
    </row>
    <row r="14" spans="1:15" ht="15" customHeight="1" x14ac:dyDescent="0.25">
      <c r="A14" s="38" t="s">
        <v>136</v>
      </c>
      <c r="B14" s="38"/>
      <c r="C14" s="38">
        <v>2</v>
      </c>
      <c r="D14" s="38"/>
      <c r="E14" s="38">
        <v>2</v>
      </c>
      <c r="G14" s="38" t="s">
        <v>136</v>
      </c>
      <c r="H14" s="38"/>
      <c r="I14" s="38">
        <v>90</v>
      </c>
      <c r="J14" s="38"/>
      <c r="K14" s="38">
        <v>100</v>
      </c>
      <c r="M14" s="45"/>
      <c r="N14" s="45"/>
      <c r="O14" s="45"/>
    </row>
    <row r="15" spans="1:15" ht="15" customHeight="1" x14ac:dyDescent="0.25">
      <c r="A15" s="38" t="s">
        <v>137</v>
      </c>
      <c r="B15" s="38">
        <v>14</v>
      </c>
      <c r="C15" s="38">
        <v>11</v>
      </c>
      <c r="D15" s="38">
        <v>28</v>
      </c>
      <c r="E15" s="38">
        <v>13</v>
      </c>
      <c r="G15" s="38" t="s">
        <v>137</v>
      </c>
      <c r="H15" s="38">
        <v>17</v>
      </c>
      <c r="I15" s="38">
        <v>61</v>
      </c>
      <c r="J15" s="38">
        <v>22</v>
      </c>
      <c r="K15" s="38">
        <v>100</v>
      </c>
      <c r="M15" s="45"/>
      <c r="N15" s="45"/>
      <c r="O15" s="45"/>
    </row>
    <row r="16" spans="1:15" ht="15" customHeight="1" x14ac:dyDescent="0.25">
      <c r="A16" s="38" t="s">
        <v>138</v>
      </c>
      <c r="B16" s="38">
        <v>9</v>
      </c>
      <c r="C16" s="38">
        <v>7</v>
      </c>
      <c r="D16" s="38">
        <v>30</v>
      </c>
      <c r="E16" s="38">
        <v>10</v>
      </c>
      <c r="G16" s="38" t="s">
        <v>138</v>
      </c>
      <c r="H16" s="38">
        <v>14</v>
      </c>
      <c r="I16" s="38">
        <v>60</v>
      </c>
      <c r="J16" s="38">
        <v>27</v>
      </c>
      <c r="K16" s="38">
        <v>100</v>
      </c>
      <c r="M16" s="45"/>
      <c r="N16" s="45"/>
      <c r="O16" s="45"/>
    </row>
    <row r="17" spans="1:15" ht="15" customHeight="1" x14ac:dyDescent="0.25">
      <c r="A17" s="38" t="s">
        <v>139</v>
      </c>
      <c r="B17" s="38">
        <v>9</v>
      </c>
      <c r="C17" s="38">
        <v>6</v>
      </c>
      <c r="D17" s="38">
        <v>27</v>
      </c>
      <c r="E17" s="38">
        <v>8</v>
      </c>
      <c r="G17" s="38" t="s">
        <v>139</v>
      </c>
      <c r="H17" s="38">
        <v>18</v>
      </c>
      <c r="I17" s="38">
        <v>50</v>
      </c>
      <c r="J17" s="38">
        <v>32</v>
      </c>
      <c r="K17" s="38">
        <v>100</v>
      </c>
      <c r="M17" s="45"/>
      <c r="N17" s="45"/>
      <c r="O17" s="45"/>
    </row>
    <row r="18" spans="1:15" ht="15" customHeight="1" x14ac:dyDescent="0.25">
      <c r="A18" s="38" t="s">
        <v>140</v>
      </c>
      <c r="B18" s="38">
        <v>8</v>
      </c>
      <c r="C18" s="38">
        <v>8</v>
      </c>
      <c r="D18" s="38">
        <v>20</v>
      </c>
      <c r="E18" s="38">
        <v>9</v>
      </c>
      <c r="G18" s="38" t="s">
        <v>140</v>
      </c>
      <c r="H18" s="38">
        <v>11</v>
      </c>
      <c r="I18" s="38">
        <v>67</v>
      </c>
      <c r="J18" s="38">
        <v>22</v>
      </c>
      <c r="K18" s="38">
        <v>100</v>
      </c>
      <c r="M18" s="45"/>
      <c r="N18" s="45"/>
      <c r="O18" s="45"/>
    </row>
    <row r="19" spans="1:15" ht="15" customHeight="1" x14ac:dyDescent="0.25">
      <c r="A19" s="38" t="s">
        <v>141</v>
      </c>
      <c r="B19" s="38">
        <v>4</v>
      </c>
      <c r="C19" s="38">
        <v>4</v>
      </c>
      <c r="D19" s="38">
        <v>16</v>
      </c>
      <c r="E19" s="38">
        <v>6</v>
      </c>
      <c r="G19" s="38" t="s">
        <v>141</v>
      </c>
      <c r="H19" s="38">
        <v>9</v>
      </c>
      <c r="I19" s="38">
        <v>58</v>
      </c>
      <c r="J19" s="38">
        <v>33</v>
      </c>
      <c r="K19" s="38">
        <v>100</v>
      </c>
      <c r="M19" s="45"/>
      <c r="N19" s="45"/>
      <c r="O19" s="45"/>
    </row>
    <row r="20" spans="1:15" ht="15" customHeight="1" x14ac:dyDescent="0.25">
      <c r="A20" s="38" t="s">
        <v>142</v>
      </c>
      <c r="B20" s="38">
        <v>9</v>
      </c>
      <c r="C20" s="38">
        <v>7</v>
      </c>
      <c r="D20" s="38">
        <v>26</v>
      </c>
      <c r="E20" s="38">
        <v>8</v>
      </c>
      <c r="G20" s="38" t="s">
        <v>142</v>
      </c>
      <c r="H20" s="38">
        <v>14</v>
      </c>
      <c r="I20" s="38">
        <v>62</v>
      </c>
      <c r="J20" s="38">
        <v>24</v>
      </c>
      <c r="K20" s="38">
        <v>100</v>
      </c>
      <c r="M20" s="45"/>
      <c r="N20" s="45"/>
      <c r="O20" s="45"/>
    </row>
    <row r="21" spans="1:15" ht="15" customHeight="1" x14ac:dyDescent="0.25">
      <c r="A21" s="38" t="s">
        <v>143</v>
      </c>
      <c r="B21" s="38">
        <v>13</v>
      </c>
      <c r="C21" s="38">
        <v>10</v>
      </c>
      <c r="D21" s="38">
        <v>27</v>
      </c>
      <c r="E21" s="38">
        <v>13</v>
      </c>
      <c r="G21" s="38" t="s">
        <v>143</v>
      </c>
      <c r="H21" s="38">
        <v>12</v>
      </c>
      <c r="I21" s="38">
        <v>60</v>
      </c>
      <c r="J21" s="38">
        <v>28</v>
      </c>
      <c r="K21" s="38">
        <v>100</v>
      </c>
      <c r="M21" s="45"/>
      <c r="N21" s="45"/>
      <c r="O21" s="45"/>
    </row>
    <row r="22" spans="1:15" ht="15" customHeight="1" x14ac:dyDescent="0.25">
      <c r="A22" s="38" t="s">
        <v>144</v>
      </c>
      <c r="B22" s="38">
        <v>2</v>
      </c>
      <c r="C22" s="38">
        <v>4</v>
      </c>
      <c r="D22" s="38">
        <v>12</v>
      </c>
      <c r="E22" s="38">
        <v>5</v>
      </c>
      <c r="G22" s="38" t="s">
        <v>144</v>
      </c>
      <c r="H22" s="38">
        <v>6</v>
      </c>
      <c r="I22" s="38">
        <v>67</v>
      </c>
      <c r="J22" s="38">
        <v>27</v>
      </c>
      <c r="K22" s="38">
        <v>100</v>
      </c>
      <c r="M22" s="45"/>
      <c r="N22" s="45"/>
      <c r="O22" s="45"/>
    </row>
    <row r="23" spans="1:15" ht="15" customHeight="1" x14ac:dyDescent="0.25">
      <c r="A23" s="38" t="s">
        <v>145</v>
      </c>
      <c r="B23" s="38">
        <v>3</v>
      </c>
      <c r="C23" s="38">
        <v>4</v>
      </c>
      <c r="D23" s="38">
        <v>16</v>
      </c>
      <c r="E23" s="38">
        <v>4</v>
      </c>
      <c r="G23" s="38" t="s">
        <v>145</v>
      </c>
      <c r="H23" s="38">
        <v>9</v>
      </c>
      <c r="I23" s="38">
        <v>62</v>
      </c>
      <c r="J23" s="38">
        <v>30</v>
      </c>
      <c r="K23" s="38">
        <v>100</v>
      </c>
      <c r="M23" s="45"/>
      <c r="N23" s="45"/>
      <c r="O23" s="45"/>
    </row>
    <row r="24" spans="1:15" ht="15" customHeight="1" x14ac:dyDescent="0.25">
      <c r="A24" s="38" t="s">
        <v>146</v>
      </c>
      <c r="B24" s="38">
        <v>7</v>
      </c>
      <c r="C24" s="38">
        <v>4</v>
      </c>
      <c r="D24" s="38">
        <v>7</v>
      </c>
      <c r="E24" s="38">
        <v>5</v>
      </c>
      <c r="G24" s="38" t="s">
        <v>146</v>
      </c>
      <c r="H24" s="38">
        <v>23</v>
      </c>
      <c r="I24" s="38">
        <v>57</v>
      </c>
      <c r="J24" s="38">
        <v>20</v>
      </c>
      <c r="K24" s="38">
        <v>100</v>
      </c>
      <c r="M24" s="45"/>
      <c r="N24" s="45"/>
      <c r="O24" s="45"/>
    </row>
    <row r="25" spans="1:15" ht="15" customHeight="1" x14ac:dyDescent="0.25">
      <c r="A25" s="38" t="s">
        <v>147</v>
      </c>
      <c r="B25" s="38"/>
      <c r="C25" s="38"/>
      <c r="D25" s="38"/>
      <c r="E25" s="38"/>
      <c r="G25" s="38" t="s">
        <v>147</v>
      </c>
      <c r="H25" s="38"/>
      <c r="I25" s="38"/>
      <c r="J25" s="38"/>
      <c r="K25" s="38">
        <v>100</v>
      </c>
      <c r="M25" s="45"/>
      <c r="N25" s="45"/>
      <c r="O25" s="45"/>
    </row>
    <row r="26" spans="1:15" ht="15" customHeight="1" x14ac:dyDescent="0.25">
      <c r="A26" s="38" t="s">
        <v>148</v>
      </c>
      <c r="B26" s="38">
        <v>17</v>
      </c>
      <c r="C26" s="38">
        <v>10</v>
      </c>
      <c r="D26" s="38">
        <v>31</v>
      </c>
      <c r="E26" s="38">
        <v>13</v>
      </c>
      <c r="G26" s="38" t="s">
        <v>148</v>
      </c>
      <c r="H26" s="38">
        <v>24</v>
      </c>
      <c r="I26" s="38">
        <v>58</v>
      </c>
      <c r="J26" s="38">
        <v>18</v>
      </c>
      <c r="K26" s="38">
        <v>100</v>
      </c>
      <c r="M26" s="45"/>
      <c r="N26" s="45"/>
      <c r="O26" s="45"/>
    </row>
    <row r="27" spans="1:15" ht="15" customHeight="1" x14ac:dyDescent="0.25">
      <c r="A27" s="38" t="s">
        <v>149</v>
      </c>
      <c r="B27" s="38">
        <v>12</v>
      </c>
      <c r="C27" s="38">
        <v>5</v>
      </c>
      <c r="D27" s="38">
        <v>28</v>
      </c>
      <c r="E27" s="38">
        <v>8</v>
      </c>
      <c r="G27" s="38" t="s">
        <v>149</v>
      </c>
      <c r="H27" s="38">
        <v>23</v>
      </c>
      <c r="I27" s="38">
        <v>49</v>
      </c>
      <c r="J27" s="38">
        <v>27</v>
      </c>
      <c r="K27" s="38">
        <v>100</v>
      </c>
      <c r="M27" s="45"/>
      <c r="N27" s="45"/>
      <c r="O27" s="45"/>
    </row>
    <row r="28" spans="1:15" ht="15" customHeight="1" x14ac:dyDescent="0.25">
      <c r="A28" s="38" t="s">
        <v>150</v>
      </c>
      <c r="B28" s="38">
        <v>21</v>
      </c>
      <c r="C28" s="38">
        <v>12</v>
      </c>
      <c r="D28" s="38">
        <v>36</v>
      </c>
      <c r="E28" s="38">
        <v>16</v>
      </c>
      <c r="G28" s="38" t="s">
        <v>150</v>
      </c>
      <c r="H28" s="38">
        <v>30</v>
      </c>
      <c r="I28" s="38">
        <v>52</v>
      </c>
      <c r="J28" s="38">
        <v>17</v>
      </c>
      <c r="K28" s="38">
        <v>100</v>
      </c>
      <c r="M28" s="45"/>
      <c r="N28" s="45"/>
      <c r="O28" s="45"/>
    </row>
    <row r="29" spans="1:15" ht="15" customHeight="1" x14ac:dyDescent="0.25">
      <c r="A29" s="38" t="s">
        <v>151</v>
      </c>
      <c r="B29" s="38">
        <v>10</v>
      </c>
      <c r="C29" s="38">
        <v>6</v>
      </c>
      <c r="D29" s="38">
        <v>20</v>
      </c>
      <c r="E29" s="38">
        <v>7</v>
      </c>
      <c r="G29" s="38" t="s">
        <v>151</v>
      </c>
      <c r="H29" s="38">
        <v>19</v>
      </c>
      <c r="I29" s="38">
        <v>58</v>
      </c>
      <c r="J29" s="38">
        <v>22</v>
      </c>
      <c r="K29" s="38">
        <v>100</v>
      </c>
      <c r="M29" s="45"/>
      <c r="N29" s="45"/>
      <c r="O29" s="45"/>
    </row>
    <row r="30" spans="1:15" ht="15" customHeight="1" x14ac:dyDescent="0.25">
      <c r="A30" s="38" t="s">
        <v>152</v>
      </c>
      <c r="B30" s="38">
        <v>20</v>
      </c>
      <c r="C30" s="38">
        <v>13</v>
      </c>
      <c r="D30" s="38">
        <v>36</v>
      </c>
      <c r="E30" s="38">
        <v>16</v>
      </c>
      <c r="G30" s="38" t="s">
        <v>152</v>
      </c>
      <c r="H30" s="38">
        <v>19</v>
      </c>
      <c r="I30" s="38">
        <v>62</v>
      </c>
      <c r="J30" s="38">
        <v>20</v>
      </c>
      <c r="K30" s="38">
        <v>100</v>
      </c>
      <c r="M30" s="45"/>
      <c r="N30" s="45"/>
      <c r="O30" s="45"/>
    </row>
    <row r="31" spans="1:15" ht="15" customHeight="1" x14ac:dyDescent="0.25">
      <c r="A31" s="38" t="s">
        <v>153</v>
      </c>
      <c r="B31" s="38">
        <v>17</v>
      </c>
      <c r="C31" s="38">
        <v>10</v>
      </c>
      <c r="D31" s="38">
        <v>35</v>
      </c>
      <c r="E31" s="38">
        <v>13</v>
      </c>
      <c r="G31" s="38" t="s">
        <v>153</v>
      </c>
      <c r="H31" s="38">
        <v>21</v>
      </c>
      <c r="I31" s="38">
        <v>58</v>
      </c>
      <c r="J31" s="38">
        <v>21</v>
      </c>
      <c r="K31" s="38">
        <v>100</v>
      </c>
      <c r="M31" s="45"/>
      <c r="N31" s="45"/>
      <c r="O31" s="45"/>
    </row>
    <row r="32" spans="1:15" ht="15" customHeight="1" x14ac:dyDescent="0.25">
      <c r="A32" s="38" t="s">
        <v>154</v>
      </c>
      <c r="B32" s="38">
        <v>7</v>
      </c>
      <c r="C32" s="38">
        <v>4</v>
      </c>
      <c r="D32" s="38">
        <v>17</v>
      </c>
      <c r="E32" s="38">
        <v>6</v>
      </c>
      <c r="G32" s="38" t="s">
        <v>154</v>
      </c>
      <c r="H32" s="38">
        <v>19</v>
      </c>
      <c r="I32" s="38">
        <v>57</v>
      </c>
      <c r="J32" s="38">
        <v>24</v>
      </c>
      <c r="K32" s="38">
        <v>100</v>
      </c>
      <c r="M32" s="45"/>
      <c r="N32" s="45"/>
      <c r="O32" s="45"/>
    </row>
    <row r="33" spans="1:15" ht="15" customHeight="1" x14ac:dyDescent="0.25">
      <c r="A33" s="38" t="s">
        <v>155</v>
      </c>
      <c r="B33" s="38">
        <v>13</v>
      </c>
      <c r="C33" s="38">
        <v>9</v>
      </c>
      <c r="D33" s="38">
        <v>24</v>
      </c>
      <c r="E33" s="38">
        <v>11</v>
      </c>
      <c r="G33" s="38" t="s">
        <v>155</v>
      </c>
      <c r="H33" s="38">
        <v>23</v>
      </c>
      <c r="I33" s="38">
        <v>61</v>
      </c>
      <c r="J33" s="38">
        <v>17</v>
      </c>
      <c r="K33" s="38">
        <v>100</v>
      </c>
      <c r="M33" s="45"/>
      <c r="N33" s="45"/>
      <c r="O33" s="45"/>
    </row>
    <row r="34" spans="1:15" ht="15" customHeight="1" x14ac:dyDescent="0.25">
      <c r="A34" s="38" t="s">
        <v>156</v>
      </c>
      <c r="B34" s="38"/>
      <c r="C34" s="38"/>
      <c r="D34" s="38"/>
      <c r="E34" s="38"/>
      <c r="G34" s="38" t="s">
        <v>156</v>
      </c>
      <c r="H34" s="38"/>
      <c r="I34" s="38"/>
      <c r="J34" s="38"/>
      <c r="K34" s="38">
        <v>100</v>
      </c>
      <c r="M34" s="45"/>
      <c r="N34" s="45"/>
      <c r="O34" s="45"/>
    </row>
    <row r="35" spans="1:15" ht="15" customHeight="1" x14ac:dyDescent="0.25">
      <c r="A35" s="38" t="s">
        <v>157</v>
      </c>
      <c r="B35" s="38">
        <v>18</v>
      </c>
      <c r="C35" s="38">
        <v>13</v>
      </c>
      <c r="D35" s="38">
        <v>22</v>
      </c>
      <c r="E35" s="38">
        <v>15</v>
      </c>
      <c r="G35" s="38" t="s">
        <v>157</v>
      </c>
      <c r="H35" s="38">
        <v>30</v>
      </c>
      <c r="I35" s="38">
        <v>56</v>
      </c>
      <c r="J35" s="38">
        <v>14</v>
      </c>
      <c r="K35" s="38">
        <v>100</v>
      </c>
      <c r="M35" s="45"/>
      <c r="N35" s="45"/>
      <c r="O35" s="45"/>
    </row>
    <row r="36" spans="1:15" ht="15" customHeight="1" x14ac:dyDescent="0.25">
      <c r="A36" s="38" t="s">
        <v>158</v>
      </c>
      <c r="B36" s="38">
        <v>16</v>
      </c>
      <c r="C36" s="38">
        <v>12</v>
      </c>
      <c r="D36" s="38">
        <v>23</v>
      </c>
      <c r="E36" s="38">
        <v>14</v>
      </c>
      <c r="G36" s="38" t="s">
        <v>158</v>
      </c>
      <c r="H36" s="38">
        <v>27</v>
      </c>
      <c r="I36" s="38">
        <v>55</v>
      </c>
      <c r="J36" s="38">
        <v>18</v>
      </c>
      <c r="K36" s="38">
        <v>100</v>
      </c>
      <c r="M36" s="45"/>
      <c r="N36" s="45"/>
      <c r="O36" s="45"/>
    </row>
    <row r="37" spans="1:15" ht="15" customHeight="1" x14ac:dyDescent="0.25">
      <c r="A37" s="38" t="s">
        <v>159</v>
      </c>
      <c r="B37" s="38">
        <v>12</v>
      </c>
      <c r="C37" s="38">
        <v>9</v>
      </c>
      <c r="D37" s="38">
        <v>25</v>
      </c>
      <c r="E37" s="38">
        <v>11</v>
      </c>
      <c r="G37" s="38" t="s">
        <v>159</v>
      </c>
      <c r="H37" s="38">
        <v>27</v>
      </c>
      <c r="I37" s="38">
        <v>51</v>
      </c>
      <c r="J37" s="38">
        <v>21</v>
      </c>
      <c r="K37" s="38">
        <v>100</v>
      </c>
      <c r="M37" s="45"/>
      <c r="N37" s="45"/>
      <c r="O37" s="45"/>
    </row>
    <row r="38" spans="1:15" ht="15" customHeight="1" x14ac:dyDescent="0.25">
      <c r="A38" s="38" t="s">
        <v>160</v>
      </c>
      <c r="B38" s="38">
        <v>4</v>
      </c>
      <c r="C38" s="38">
        <v>3</v>
      </c>
      <c r="D38" s="38">
        <v>9</v>
      </c>
      <c r="E38" s="38">
        <v>4</v>
      </c>
      <c r="G38" s="38" t="s">
        <v>160</v>
      </c>
      <c r="H38" s="38">
        <v>22</v>
      </c>
      <c r="I38" s="38">
        <v>45</v>
      </c>
      <c r="J38" s="38">
        <v>33</v>
      </c>
      <c r="K38" s="38">
        <v>100</v>
      </c>
      <c r="M38" s="45"/>
      <c r="N38" s="45"/>
      <c r="O38" s="45"/>
    </row>
    <row r="39" spans="1:15" ht="15" customHeight="1" x14ac:dyDescent="0.25">
      <c r="A39" s="38" t="s">
        <v>161</v>
      </c>
      <c r="B39" s="38"/>
      <c r="C39" s="38">
        <v>3</v>
      </c>
      <c r="D39" s="38"/>
      <c r="E39" s="38">
        <v>4</v>
      </c>
      <c r="G39" s="38" t="s">
        <v>161</v>
      </c>
      <c r="H39" s="38"/>
      <c r="I39" s="38">
        <v>43</v>
      </c>
      <c r="J39" s="38"/>
      <c r="K39" s="38">
        <v>100</v>
      </c>
      <c r="M39" s="45"/>
      <c r="N39" s="45"/>
      <c r="O39" s="45"/>
    </row>
    <row r="40" spans="1:15" ht="15" customHeight="1" x14ac:dyDescent="0.25">
      <c r="A40" s="38" t="s">
        <v>162</v>
      </c>
      <c r="B40" s="38">
        <v>13</v>
      </c>
      <c r="C40" s="38">
        <v>10</v>
      </c>
      <c r="D40" s="38">
        <v>16</v>
      </c>
      <c r="E40" s="38">
        <v>12</v>
      </c>
      <c r="G40" s="38" t="s">
        <v>162</v>
      </c>
      <c r="H40" s="38">
        <v>21</v>
      </c>
      <c r="I40" s="38">
        <v>52</v>
      </c>
      <c r="J40" s="38">
        <v>27</v>
      </c>
      <c r="K40" s="38">
        <v>100</v>
      </c>
      <c r="M40" s="45"/>
      <c r="N40" s="45"/>
      <c r="O40" s="45"/>
    </row>
    <row r="41" spans="1:15" ht="15" customHeight="1" x14ac:dyDescent="0.25">
      <c r="A41" s="38" t="s">
        <v>163</v>
      </c>
      <c r="B41" s="38">
        <v>13</v>
      </c>
      <c r="C41" s="38">
        <v>9</v>
      </c>
      <c r="D41" s="38">
        <v>27</v>
      </c>
      <c r="E41" s="38">
        <v>12</v>
      </c>
      <c r="G41" s="38" t="s">
        <v>163</v>
      </c>
      <c r="H41" s="38">
        <v>28</v>
      </c>
      <c r="I41" s="38">
        <v>49</v>
      </c>
      <c r="J41" s="38">
        <v>23</v>
      </c>
      <c r="K41" s="38">
        <v>100</v>
      </c>
      <c r="M41" s="45"/>
      <c r="N41" s="45"/>
      <c r="O41" s="45"/>
    </row>
    <row r="42" spans="1:15" ht="15" customHeight="1" x14ac:dyDescent="0.25">
      <c r="A42" s="38" t="s">
        <v>164</v>
      </c>
      <c r="B42" s="38">
        <v>8</v>
      </c>
      <c r="C42" s="38">
        <v>8</v>
      </c>
      <c r="D42" s="38">
        <v>18</v>
      </c>
      <c r="E42" s="38">
        <v>9</v>
      </c>
      <c r="G42" s="38" t="s">
        <v>164</v>
      </c>
      <c r="H42" s="38">
        <v>19</v>
      </c>
      <c r="I42" s="38">
        <v>54</v>
      </c>
      <c r="J42" s="38">
        <v>27</v>
      </c>
      <c r="K42" s="38">
        <v>100</v>
      </c>
      <c r="M42" s="45"/>
      <c r="N42" s="45"/>
      <c r="O42" s="45"/>
    </row>
    <row r="43" spans="1:15" ht="15" customHeight="1" x14ac:dyDescent="0.25">
      <c r="A43" s="38" t="s">
        <v>165</v>
      </c>
      <c r="B43" s="38">
        <v>4</v>
      </c>
      <c r="C43" s="38">
        <v>3</v>
      </c>
      <c r="D43" s="38">
        <v>9</v>
      </c>
      <c r="E43" s="38">
        <v>4</v>
      </c>
      <c r="G43" s="38" t="s">
        <v>165</v>
      </c>
      <c r="H43" s="38">
        <v>21</v>
      </c>
      <c r="I43" s="38">
        <v>52</v>
      </c>
      <c r="J43" s="38">
        <v>27</v>
      </c>
      <c r="K43" s="38">
        <v>100</v>
      </c>
      <c r="M43" s="45"/>
      <c r="N43" s="45"/>
      <c r="O43" s="45"/>
    </row>
    <row r="44" spans="1:15" ht="15" customHeight="1" x14ac:dyDescent="0.25">
      <c r="A44" s="38" t="s">
        <v>166</v>
      </c>
      <c r="B44" s="38">
        <v>12</v>
      </c>
      <c r="C44" s="38">
        <v>8</v>
      </c>
      <c r="D44" s="38">
        <v>17</v>
      </c>
      <c r="E44" s="38">
        <v>10</v>
      </c>
      <c r="G44" s="38" t="s">
        <v>166</v>
      </c>
      <c r="H44" s="38">
        <v>27</v>
      </c>
      <c r="I44" s="38">
        <v>50</v>
      </c>
      <c r="J44" s="38">
        <v>23</v>
      </c>
      <c r="K44" s="38">
        <v>100</v>
      </c>
      <c r="M44" s="45"/>
      <c r="N44" s="45"/>
      <c r="O44" s="45"/>
    </row>
    <row r="45" spans="1:15" ht="15" customHeight="1" x14ac:dyDescent="0.25">
      <c r="A45" s="38" t="s">
        <v>167</v>
      </c>
      <c r="B45" s="38">
        <v>16</v>
      </c>
      <c r="C45" s="38">
        <v>7</v>
      </c>
      <c r="D45" s="38">
        <v>30</v>
      </c>
      <c r="E45" s="38">
        <v>11</v>
      </c>
      <c r="G45" s="38" t="s">
        <v>167</v>
      </c>
      <c r="H45" s="38">
        <v>30</v>
      </c>
      <c r="I45" s="38">
        <v>48</v>
      </c>
      <c r="J45" s="38">
        <v>22</v>
      </c>
      <c r="K45" s="38">
        <v>100</v>
      </c>
      <c r="M45" s="45"/>
      <c r="N45" s="45"/>
      <c r="O45" s="45"/>
    </row>
    <row r="46" spans="1:15" ht="15" customHeight="1" x14ac:dyDescent="0.25">
      <c r="A46" s="38" t="s">
        <v>168</v>
      </c>
      <c r="B46" s="38">
        <v>11</v>
      </c>
      <c r="C46" s="38">
        <v>5</v>
      </c>
      <c r="D46" s="38">
        <v>20</v>
      </c>
      <c r="E46" s="38">
        <v>7</v>
      </c>
      <c r="G46" s="38" t="s">
        <v>168</v>
      </c>
      <c r="H46" s="38">
        <v>25</v>
      </c>
      <c r="I46" s="38">
        <v>53</v>
      </c>
      <c r="J46" s="38">
        <v>22</v>
      </c>
      <c r="K46" s="38">
        <v>100</v>
      </c>
      <c r="M46" s="45"/>
      <c r="N46" s="45"/>
      <c r="O46" s="45"/>
    </row>
    <row r="47" spans="1:15" ht="15" customHeight="1" x14ac:dyDescent="0.25">
      <c r="A47" s="38" t="s">
        <v>169</v>
      </c>
      <c r="B47" s="38">
        <v>1</v>
      </c>
      <c r="C47" s="38">
        <v>2</v>
      </c>
      <c r="D47" s="38">
        <v>7</v>
      </c>
      <c r="E47" s="38">
        <v>2</v>
      </c>
      <c r="G47" s="38" t="s">
        <v>169</v>
      </c>
      <c r="H47" s="38">
        <v>11</v>
      </c>
      <c r="I47" s="38">
        <v>47</v>
      </c>
      <c r="J47" s="38">
        <v>42</v>
      </c>
      <c r="K47" s="38">
        <v>100</v>
      </c>
      <c r="M47" s="45"/>
      <c r="N47" s="45"/>
      <c r="O47" s="45"/>
    </row>
    <row r="48" spans="1:15" ht="15" customHeight="1" x14ac:dyDescent="0.25">
      <c r="A48" s="38" t="s">
        <v>170</v>
      </c>
      <c r="B48" s="38">
        <v>16</v>
      </c>
      <c r="C48" s="38">
        <v>9</v>
      </c>
      <c r="D48" s="38">
        <v>17</v>
      </c>
      <c r="E48" s="38">
        <v>12</v>
      </c>
      <c r="G48" s="38" t="s">
        <v>170</v>
      </c>
      <c r="H48" s="38">
        <v>29</v>
      </c>
      <c r="I48" s="38">
        <v>50</v>
      </c>
      <c r="J48" s="38">
        <v>21</v>
      </c>
      <c r="K48" s="38">
        <v>100</v>
      </c>
      <c r="M48" s="45"/>
      <c r="N48" s="45"/>
      <c r="O48" s="45"/>
    </row>
    <row r="49" spans="1:15" ht="15" customHeight="1" x14ac:dyDescent="0.25">
      <c r="A49" s="38" t="s">
        <v>171</v>
      </c>
      <c r="B49" s="38"/>
      <c r="C49" s="38"/>
      <c r="D49" s="38"/>
      <c r="E49" s="38">
        <v>1</v>
      </c>
      <c r="G49" s="38" t="s">
        <v>171</v>
      </c>
      <c r="H49" s="38"/>
      <c r="I49" s="38"/>
      <c r="J49" s="38"/>
      <c r="K49" s="38">
        <v>100</v>
      </c>
      <c r="M49" s="45"/>
      <c r="N49" s="45"/>
      <c r="O49" s="45"/>
    </row>
    <row r="50" spans="1:15" ht="15" customHeight="1" x14ac:dyDescent="0.25">
      <c r="A50" s="38" t="s">
        <v>172</v>
      </c>
      <c r="B50" s="38">
        <v>8</v>
      </c>
      <c r="C50" s="38">
        <v>6</v>
      </c>
      <c r="D50" s="38">
        <v>21</v>
      </c>
      <c r="E50" s="38">
        <v>7</v>
      </c>
      <c r="G50" s="38" t="s">
        <v>172</v>
      </c>
      <c r="H50" s="38">
        <v>12</v>
      </c>
      <c r="I50" s="38">
        <v>63</v>
      </c>
      <c r="J50" s="38">
        <v>25</v>
      </c>
      <c r="K50" s="38">
        <v>100</v>
      </c>
      <c r="M50" s="45"/>
      <c r="N50" s="45"/>
      <c r="O50" s="45"/>
    </row>
    <row r="51" spans="1:15" ht="15" customHeight="1" x14ac:dyDescent="0.25">
      <c r="A51" s="38" t="s">
        <v>173</v>
      </c>
      <c r="B51" s="38">
        <v>7</v>
      </c>
      <c r="C51" s="38">
        <v>6</v>
      </c>
      <c r="D51" s="38">
        <v>24</v>
      </c>
      <c r="E51" s="38">
        <v>8</v>
      </c>
      <c r="G51" s="38" t="s">
        <v>173</v>
      </c>
      <c r="H51" s="38">
        <v>9</v>
      </c>
      <c r="I51" s="38">
        <v>59</v>
      </c>
      <c r="J51" s="38">
        <v>32</v>
      </c>
      <c r="K51" s="38">
        <v>100</v>
      </c>
      <c r="M51" s="45"/>
      <c r="N51" s="45"/>
      <c r="O51" s="45"/>
    </row>
    <row r="52" spans="1:15" ht="15" customHeight="1" x14ac:dyDescent="0.25">
      <c r="A52" s="38" t="s">
        <v>174</v>
      </c>
      <c r="B52" s="38">
        <v>15</v>
      </c>
      <c r="C52" s="38">
        <v>11</v>
      </c>
      <c r="D52" s="38">
        <v>31</v>
      </c>
      <c r="E52" s="38">
        <v>15</v>
      </c>
      <c r="G52" s="38" t="s">
        <v>174</v>
      </c>
      <c r="H52" s="38">
        <v>15</v>
      </c>
      <c r="I52" s="38">
        <v>55</v>
      </c>
      <c r="J52" s="38">
        <v>30</v>
      </c>
      <c r="K52" s="38">
        <v>100</v>
      </c>
      <c r="M52" s="45"/>
      <c r="N52" s="45"/>
      <c r="O52" s="45"/>
    </row>
    <row r="53" spans="1:15" ht="15" customHeight="1" x14ac:dyDescent="0.25">
      <c r="A53" s="38" t="s">
        <v>175</v>
      </c>
      <c r="B53" s="38">
        <v>5</v>
      </c>
      <c r="C53" s="38">
        <v>4</v>
      </c>
      <c r="D53" s="38">
        <v>15</v>
      </c>
      <c r="E53" s="38">
        <v>5</v>
      </c>
      <c r="G53" s="38" t="s">
        <v>175</v>
      </c>
      <c r="H53" s="38">
        <v>14</v>
      </c>
      <c r="I53" s="38">
        <v>58</v>
      </c>
      <c r="J53" s="38">
        <v>28</v>
      </c>
      <c r="K53" s="38">
        <v>100</v>
      </c>
      <c r="M53" s="45"/>
      <c r="N53" s="45"/>
      <c r="O53" s="45"/>
    </row>
    <row r="54" spans="1:15" ht="15" customHeight="1" x14ac:dyDescent="0.25">
      <c r="A54" s="38" t="s">
        <v>176</v>
      </c>
      <c r="B54" s="38">
        <v>8</v>
      </c>
      <c r="C54" s="38">
        <v>6</v>
      </c>
      <c r="D54" s="38">
        <v>21</v>
      </c>
      <c r="E54" s="38">
        <v>8</v>
      </c>
      <c r="G54" s="38" t="s">
        <v>176</v>
      </c>
      <c r="H54" s="38">
        <v>13</v>
      </c>
      <c r="I54" s="38">
        <v>64</v>
      </c>
      <c r="J54" s="38">
        <v>23</v>
      </c>
      <c r="K54" s="38">
        <v>100</v>
      </c>
      <c r="M54" s="45"/>
      <c r="N54" s="45"/>
      <c r="O54" s="45"/>
    </row>
    <row r="55" spans="1:15" ht="15" customHeight="1" x14ac:dyDescent="0.25">
      <c r="A55" s="38" t="s">
        <v>177</v>
      </c>
      <c r="B55" s="38">
        <v>1</v>
      </c>
      <c r="C55" s="38">
        <v>1</v>
      </c>
      <c r="D55" s="38">
        <v>5</v>
      </c>
      <c r="E55" s="38">
        <v>2</v>
      </c>
      <c r="G55" s="38" t="s">
        <v>177</v>
      </c>
      <c r="H55" s="38">
        <v>18</v>
      </c>
      <c r="I55" s="38">
        <v>46</v>
      </c>
      <c r="J55" s="38">
        <v>36</v>
      </c>
      <c r="K55" s="38">
        <v>100</v>
      </c>
      <c r="M55" s="45"/>
      <c r="N55" s="45"/>
      <c r="O55" s="45"/>
    </row>
    <row r="56" spans="1:15" ht="15" customHeight="1" x14ac:dyDescent="0.25">
      <c r="A56" s="38" t="s">
        <v>178</v>
      </c>
      <c r="B56" s="38"/>
      <c r="C56" s="38">
        <v>1</v>
      </c>
      <c r="D56" s="38"/>
      <c r="E56" s="38">
        <v>1</v>
      </c>
      <c r="G56" s="38" t="s">
        <v>178</v>
      </c>
      <c r="H56" s="38"/>
      <c r="I56" s="38">
        <v>53</v>
      </c>
      <c r="J56" s="38"/>
      <c r="K56" s="38">
        <v>100</v>
      </c>
      <c r="M56" s="45"/>
      <c r="N56" s="45"/>
      <c r="O56" s="45"/>
    </row>
    <row r="57" spans="1:15" ht="15" customHeight="1" x14ac:dyDescent="0.25">
      <c r="A57" s="38" t="s">
        <v>179</v>
      </c>
      <c r="B57" s="38">
        <v>8</v>
      </c>
      <c r="C57" s="38">
        <v>7</v>
      </c>
      <c r="D57" s="38">
        <v>19</v>
      </c>
      <c r="E57" s="38">
        <v>9</v>
      </c>
      <c r="G57" s="38" t="s">
        <v>179</v>
      </c>
      <c r="H57" s="38">
        <v>14</v>
      </c>
      <c r="I57" s="38">
        <v>54</v>
      </c>
      <c r="J57" s="38">
        <v>32</v>
      </c>
      <c r="K57" s="38">
        <v>100</v>
      </c>
      <c r="M57" s="45"/>
      <c r="N57" s="45"/>
      <c r="O57" s="45"/>
    </row>
    <row r="58" spans="1:15" ht="15" customHeight="1" x14ac:dyDescent="0.25">
      <c r="A58" s="38" t="s">
        <v>180</v>
      </c>
      <c r="B58" s="38"/>
      <c r="C58" s="38"/>
      <c r="D58" s="38">
        <v>2</v>
      </c>
      <c r="E58" s="38">
        <v>1</v>
      </c>
      <c r="G58" s="38" t="s">
        <v>180</v>
      </c>
      <c r="H58" s="38"/>
      <c r="I58" s="38"/>
      <c r="J58" s="38">
        <v>44</v>
      </c>
      <c r="K58" s="38">
        <v>100</v>
      </c>
      <c r="M58" s="45"/>
      <c r="N58" s="45"/>
      <c r="O58" s="45"/>
    </row>
    <row r="59" spans="1:15" ht="15" customHeight="1" x14ac:dyDescent="0.25">
      <c r="A59" s="38" t="s">
        <v>181</v>
      </c>
      <c r="B59" s="38">
        <v>3</v>
      </c>
      <c r="C59" s="38">
        <v>3</v>
      </c>
      <c r="D59" s="38">
        <v>11</v>
      </c>
      <c r="E59" s="38">
        <v>4</v>
      </c>
      <c r="G59" s="38" t="s">
        <v>181</v>
      </c>
      <c r="H59" s="38">
        <v>12</v>
      </c>
      <c r="I59" s="38">
        <v>49</v>
      </c>
      <c r="J59" s="38">
        <v>39</v>
      </c>
      <c r="K59" s="38">
        <v>100</v>
      </c>
      <c r="M59" s="45"/>
      <c r="N59" s="45"/>
      <c r="O59" s="45"/>
    </row>
    <row r="60" spans="1:15" ht="15" customHeight="1" x14ac:dyDescent="0.25">
      <c r="A60" s="38" t="s">
        <v>182</v>
      </c>
      <c r="B60" s="38">
        <v>11</v>
      </c>
      <c r="C60" s="38">
        <v>8</v>
      </c>
      <c r="D60" s="38">
        <v>21</v>
      </c>
      <c r="E60" s="38">
        <v>10</v>
      </c>
      <c r="G60" s="38" t="s">
        <v>182</v>
      </c>
      <c r="H60" s="38">
        <v>15</v>
      </c>
      <c r="I60" s="38">
        <v>58</v>
      </c>
      <c r="J60" s="38">
        <v>27</v>
      </c>
      <c r="K60" s="38">
        <v>100</v>
      </c>
      <c r="M60" s="45"/>
      <c r="N60" s="45"/>
      <c r="O60" s="45"/>
    </row>
    <row r="61" spans="1:15" ht="15" customHeight="1" x14ac:dyDescent="0.25">
      <c r="A61" s="38" t="s">
        <v>183</v>
      </c>
      <c r="B61" s="38">
        <v>10</v>
      </c>
      <c r="C61" s="38">
        <v>8</v>
      </c>
      <c r="D61" s="38">
        <v>18</v>
      </c>
      <c r="E61" s="38">
        <v>9</v>
      </c>
      <c r="G61" s="38" t="s">
        <v>183</v>
      </c>
      <c r="H61" s="38">
        <v>14</v>
      </c>
      <c r="I61" s="38">
        <v>59</v>
      </c>
      <c r="J61" s="38">
        <v>27</v>
      </c>
      <c r="K61" s="38">
        <v>100</v>
      </c>
      <c r="M61" s="45"/>
      <c r="N61" s="45"/>
      <c r="O61" s="45"/>
    </row>
    <row r="62" spans="1:15" ht="15" customHeight="1" x14ac:dyDescent="0.25">
      <c r="A62" s="38" t="s">
        <v>184</v>
      </c>
      <c r="B62" s="38"/>
      <c r="C62" s="38"/>
      <c r="D62" s="38"/>
      <c r="E62" s="38"/>
      <c r="G62" s="38" t="s">
        <v>184</v>
      </c>
      <c r="H62" s="38"/>
      <c r="I62" s="38"/>
      <c r="J62" s="38"/>
      <c r="K62" s="38">
        <v>100</v>
      </c>
      <c r="M62" s="45"/>
      <c r="N62" s="45"/>
      <c r="O62" s="45"/>
    </row>
    <row r="63" spans="1:15" ht="15" customHeight="1" x14ac:dyDescent="0.25">
      <c r="A63" s="38" t="s">
        <v>185</v>
      </c>
      <c r="B63" s="38">
        <v>4</v>
      </c>
      <c r="C63" s="38">
        <v>3</v>
      </c>
      <c r="D63" s="38">
        <v>8</v>
      </c>
      <c r="E63" s="38">
        <v>5</v>
      </c>
      <c r="G63" s="38" t="s">
        <v>185</v>
      </c>
      <c r="H63" s="38">
        <v>13</v>
      </c>
      <c r="I63" s="38">
        <v>44</v>
      </c>
      <c r="J63" s="38">
        <v>43</v>
      </c>
      <c r="K63" s="38">
        <v>100</v>
      </c>
      <c r="M63" s="45"/>
      <c r="N63" s="45"/>
      <c r="O63" s="45"/>
    </row>
    <row r="64" spans="1:15" ht="15" customHeight="1" x14ac:dyDescent="0.25">
      <c r="A64" s="38" t="s">
        <v>186</v>
      </c>
      <c r="B64" s="38">
        <v>7</v>
      </c>
      <c r="C64" s="38">
        <v>5</v>
      </c>
      <c r="D64" s="38">
        <v>6</v>
      </c>
      <c r="E64" s="38">
        <v>5</v>
      </c>
      <c r="G64" s="38" t="s">
        <v>186</v>
      </c>
      <c r="H64" s="38">
        <v>19</v>
      </c>
      <c r="I64" s="38">
        <v>52</v>
      </c>
      <c r="J64" s="38">
        <v>29</v>
      </c>
      <c r="K64" s="38">
        <v>100</v>
      </c>
      <c r="M64" s="45"/>
      <c r="N64" s="45"/>
      <c r="O64" s="45"/>
    </row>
    <row r="65" spans="1:15" ht="15" customHeight="1" x14ac:dyDescent="0.25">
      <c r="A65" s="38" t="s">
        <v>187</v>
      </c>
      <c r="B65" s="38">
        <v>7</v>
      </c>
      <c r="C65" s="38">
        <v>4</v>
      </c>
      <c r="D65" s="38">
        <v>19</v>
      </c>
      <c r="E65" s="38">
        <v>6</v>
      </c>
      <c r="G65" s="38" t="s">
        <v>187</v>
      </c>
      <c r="H65" s="38">
        <v>17</v>
      </c>
      <c r="I65" s="38">
        <v>54</v>
      </c>
      <c r="J65" s="38">
        <v>29</v>
      </c>
      <c r="K65" s="38">
        <v>100</v>
      </c>
      <c r="M65" s="45"/>
      <c r="N65" s="45"/>
      <c r="O65" s="45"/>
    </row>
    <row r="66" spans="1:15" ht="15" customHeight="1" x14ac:dyDescent="0.25">
      <c r="A66" s="38" t="s">
        <v>188</v>
      </c>
      <c r="B66" s="38">
        <v>12</v>
      </c>
      <c r="C66" s="38">
        <v>9</v>
      </c>
      <c r="D66" s="38">
        <v>28</v>
      </c>
      <c r="E66" s="38">
        <v>11</v>
      </c>
      <c r="G66" s="38" t="s">
        <v>188</v>
      </c>
      <c r="H66" s="38">
        <v>16</v>
      </c>
      <c r="I66" s="38">
        <v>59</v>
      </c>
      <c r="J66" s="38">
        <v>25</v>
      </c>
      <c r="K66" s="38">
        <v>100</v>
      </c>
      <c r="M66" s="45"/>
      <c r="N66" s="45"/>
      <c r="O66" s="45"/>
    </row>
    <row r="67" spans="1:15" ht="15" customHeight="1" x14ac:dyDescent="0.25">
      <c r="A67" s="38" t="s">
        <v>189</v>
      </c>
      <c r="B67" s="38">
        <v>12</v>
      </c>
      <c r="C67" s="38">
        <v>9</v>
      </c>
      <c r="D67" s="38">
        <v>31</v>
      </c>
      <c r="E67" s="38">
        <v>12</v>
      </c>
      <c r="G67" s="38" t="s">
        <v>189</v>
      </c>
      <c r="H67" s="38">
        <v>15</v>
      </c>
      <c r="I67" s="38">
        <v>54</v>
      </c>
      <c r="J67" s="38">
        <v>30</v>
      </c>
      <c r="K67" s="38">
        <v>100</v>
      </c>
      <c r="M67" s="45"/>
      <c r="N67" s="45"/>
      <c r="O67" s="45"/>
    </row>
    <row r="68" spans="1:15" ht="15" customHeight="1" x14ac:dyDescent="0.25">
      <c r="A68" s="38" t="s">
        <v>190</v>
      </c>
      <c r="B68" s="38">
        <v>17</v>
      </c>
      <c r="C68" s="38">
        <v>11</v>
      </c>
      <c r="D68" s="38">
        <v>36</v>
      </c>
      <c r="E68" s="38">
        <v>14</v>
      </c>
      <c r="G68" s="38" t="s">
        <v>190</v>
      </c>
      <c r="H68" s="38">
        <v>20</v>
      </c>
      <c r="I68" s="38">
        <v>56</v>
      </c>
      <c r="J68" s="38">
        <v>24</v>
      </c>
      <c r="K68" s="38">
        <v>100</v>
      </c>
      <c r="M68" s="45"/>
      <c r="N68" s="45"/>
      <c r="O68" s="45"/>
    </row>
    <row r="69" spans="1:15" ht="15" customHeight="1" x14ac:dyDescent="0.25">
      <c r="A69" s="38" t="s">
        <v>191</v>
      </c>
      <c r="B69" s="38">
        <v>15</v>
      </c>
      <c r="C69" s="38">
        <v>10</v>
      </c>
      <c r="D69" s="38">
        <v>37</v>
      </c>
      <c r="E69" s="38">
        <v>13</v>
      </c>
      <c r="G69" s="38" t="s">
        <v>191</v>
      </c>
      <c r="H69" s="38">
        <v>19</v>
      </c>
      <c r="I69" s="38">
        <v>57</v>
      </c>
      <c r="J69" s="38">
        <v>25</v>
      </c>
      <c r="K69" s="38">
        <v>100</v>
      </c>
      <c r="M69" s="45"/>
      <c r="N69" s="45"/>
      <c r="O69" s="45"/>
    </row>
    <row r="70" spans="1:15" ht="15" customHeight="1" x14ac:dyDescent="0.25">
      <c r="A70" s="38" t="s">
        <v>192</v>
      </c>
      <c r="B70" s="38">
        <v>19</v>
      </c>
      <c r="C70" s="38">
        <v>12</v>
      </c>
      <c r="D70" s="38">
        <v>36</v>
      </c>
      <c r="E70" s="38">
        <v>16</v>
      </c>
      <c r="G70" s="38" t="s">
        <v>192</v>
      </c>
      <c r="H70" s="38">
        <v>22</v>
      </c>
      <c r="I70" s="38">
        <v>53</v>
      </c>
      <c r="J70" s="38">
        <v>25</v>
      </c>
      <c r="K70" s="38">
        <v>100</v>
      </c>
      <c r="M70" s="45"/>
      <c r="N70" s="45"/>
      <c r="O70" s="45"/>
    </row>
    <row r="71" spans="1:15" ht="15" customHeight="1" x14ac:dyDescent="0.25">
      <c r="A71" s="38" t="s">
        <v>193</v>
      </c>
      <c r="B71" s="38">
        <v>7</v>
      </c>
      <c r="C71" s="38">
        <v>4</v>
      </c>
      <c r="D71" s="38">
        <v>10</v>
      </c>
      <c r="E71" s="38">
        <v>5</v>
      </c>
      <c r="G71" s="38" t="s">
        <v>193</v>
      </c>
      <c r="H71" s="38">
        <v>28</v>
      </c>
      <c r="I71" s="38">
        <v>55</v>
      </c>
      <c r="J71" s="38">
        <v>17</v>
      </c>
      <c r="K71" s="38">
        <v>100</v>
      </c>
      <c r="M71" s="45"/>
      <c r="N71" s="45"/>
      <c r="O71" s="45"/>
    </row>
    <row r="72" spans="1:15" ht="15" customHeight="1" x14ac:dyDescent="0.25">
      <c r="A72" s="38" t="s">
        <v>194</v>
      </c>
      <c r="B72" s="38">
        <v>6</v>
      </c>
      <c r="C72" s="38">
        <v>4</v>
      </c>
      <c r="D72" s="38">
        <v>11</v>
      </c>
      <c r="E72" s="38">
        <v>5</v>
      </c>
      <c r="G72" s="38" t="s">
        <v>194</v>
      </c>
      <c r="H72" s="38">
        <v>19</v>
      </c>
      <c r="I72" s="38">
        <v>68</v>
      </c>
      <c r="J72" s="38">
        <v>13</v>
      </c>
      <c r="K72" s="38">
        <v>100</v>
      </c>
      <c r="M72" s="45"/>
      <c r="N72" s="45"/>
      <c r="O72" s="45"/>
    </row>
    <row r="73" spans="1:15" ht="15" customHeight="1" x14ac:dyDescent="0.25">
      <c r="A73" s="38" t="s">
        <v>195</v>
      </c>
      <c r="B73" s="38">
        <v>7</v>
      </c>
      <c r="C73" s="38">
        <v>4</v>
      </c>
      <c r="D73" s="38">
        <v>15</v>
      </c>
      <c r="E73" s="38">
        <v>6</v>
      </c>
      <c r="G73" s="38" t="s">
        <v>195</v>
      </c>
      <c r="H73" s="38">
        <v>40</v>
      </c>
      <c r="I73" s="38">
        <v>48</v>
      </c>
      <c r="J73" s="38">
        <v>12</v>
      </c>
      <c r="K73" s="38">
        <v>100</v>
      </c>
      <c r="M73" s="45"/>
      <c r="N73" s="45"/>
      <c r="O73" s="45"/>
    </row>
    <row r="74" spans="1:15" ht="15" customHeight="1" x14ac:dyDescent="0.25">
      <c r="A74" s="38" t="s">
        <v>196</v>
      </c>
      <c r="B74" s="38">
        <v>7</v>
      </c>
      <c r="C74" s="38">
        <v>5</v>
      </c>
      <c r="D74" s="38">
        <v>18</v>
      </c>
      <c r="E74" s="38">
        <v>6</v>
      </c>
      <c r="G74" s="38" t="s">
        <v>196</v>
      </c>
      <c r="H74" s="38">
        <v>40</v>
      </c>
      <c r="I74" s="38">
        <v>51</v>
      </c>
      <c r="J74" s="38">
        <v>9</v>
      </c>
      <c r="K74" s="38">
        <v>100</v>
      </c>
      <c r="M74" s="45"/>
      <c r="N74" s="45"/>
      <c r="O74" s="45"/>
    </row>
    <row r="75" spans="1:15" ht="15" customHeight="1" x14ac:dyDescent="0.25">
      <c r="A75" s="38" t="s">
        <v>197</v>
      </c>
      <c r="B75" s="38">
        <v>6</v>
      </c>
      <c r="C75" s="38">
        <v>7</v>
      </c>
      <c r="D75" s="38">
        <v>17</v>
      </c>
      <c r="E75" s="38">
        <v>8</v>
      </c>
      <c r="G75" s="38" t="s">
        <v>197</v>
      </c>
      <c r="H75" s="38">
        <v>13</v>
      </c>
      <c r="I75" s="38">
        <v>56</v>
      </c>
      <c r="J75" s="38">
        <v>31</v>
      </c>
      <c r="K75" s="38">
        <v>100</v>
      </c>
      <c r="M75" s="45"/>
      <c r="N75" s="45"/>
      <c r="O75" s="45"/>
    </row>
    <row r="76" spans="1:15" ht="15" customHeight="1" x14ac:dyDescent="0.25">
      <c r="A76" s="38" t="s">
        <v>198</v>
      </c>
      <c r="B76" s="38">
        <v>2</v>
      </c>
      <c r="C76" s="38">
        <v>2</v>
      </c>
      <c r="D76" s="38">
        <v>9</v>
      </c>
      <c r="E76" s="38">
        <v>3</v>
      </c>
      <c r="G76" s="38" t="s">
        <v>198</v>
      </c>
      <c r="H76" s="38">
        <v>13</v>
      </c>
      <c r="I76" s="38">
        <v>48</v>
      </c>
      <c r="J76" s="38">
        <v>38</v>
      </c>
      <c r="K76" s="38">
        <v>100</v>
      </c>
      <c r="M76" s="45"/>
      <c r="N76" s="45"/>
      <c r="O76" s="45"/>
    </row>
    <row r="77" spans="1:15" ht="15" customHeight="1" x14ac:dyDescent="0.25">
      <c r="A77" s="38" t="s">
        <v>199</v>
      </c>
      <c r="B77" s="38">
        <v>13</v>
      </c>
      <c r="C77" s="38">
        <v>13</v>
      </c>
      <c r="D77" s="38">
        <v>21</v>
      </c>
      <c r="E77" s="38">
        <v>15</v>
      </c>
      <c r="G77" s="38" t="s">
        <v>199</v>
      </c>
      <c r="H77" s="38">
        <v>13</v>
      </c>
      <c r="I77" s="38">
        <v>54</v>
      </c>
      <c r="J77" s="38">
        <v>34</v>
      </c>
      <c r="K77" s="38">
        <v>100</v>
      </c>
      <c r="M77" s="45"/>
      <c r="N77" s="45"/>
      <c r="O77" s="45"/>
    </row>
    <row r="78" spans="1:15" ht="15" customHeight="1" x14ac:dyDescent="0.25">
      <c r="A78" s="38" t="s">
        <v>200</v>
      </c>
      <c r="B78" s="38"/>
      <c r="C78" s="38">
        <v>2</v>
      </c>
      <c r="D78" s="38"/>
      <c r="E78" s="38">
        <v>2</v>
      </c>
      <c r="G78" s="38" t="s">
        <v>200</v>
      </c>
      <c r="H78" s="38"/>
      <c r="I78" s="38">
        <v>77</v>
      </c>
      <c r="J78" s="38"/>
      <c r="K78" s="38">
        <v>100</v>
      </c>
      <c r="M78" s="45"/>
      <c r="N78" s="45"/>
      <c r="O78" s="45"/>
    </row>
    <row r="79" spans="1:15" ht="15" customHeight="1" x14ac:dyDescent="0.25">
      <c r="A79" s="38" t="s">
        <v>201</v>
      </c>
      <c r="B79" s="38">
        <v>19</v>
      </c>
      <c r="C79" s="38">
        <v>14</v>
      </c>
      <c r="D79" s="38">
        <v>26</v>
      </c>
      <c r="E79" s="38">
        <v>16</v>
      </c>
      <c r="G79" s="38" t="s">
        <v>201</v>
      </c>
      <c r="H79" s="38">
        <v>24</v>
      </c>
      <c r="I79" s="38">
        <v>57</v>
      </c>
      <c r="J79" s="38">
        <v>19</v>
      </c>
      <c r="K79" s="38">
        <v>100</v>
      </c>
      <c r="M79" s="45"/>
      <c r="N79" s="45"/>
      <c r="O79" s="45"/>
    </row>
    <row r="80" spans="1:15" ht="15" customHeight="1" x14ac:dyDescent="0.25">
      <c r="A80" s="38" t="s">
        <v>202</v>
      </c>
      <c r="B80" s="38">
        <v>20</v>
      </c>
      <c r="C80" s="38">
        <v>13</v>
      </c>
      <c r="D80" s="38">
        <v>34</v>
      </c>
      <c r="E80" s="38">
        <v>16</v>
      </c>
      <c r="G80" s="38" t="s">
        <v>202</v>
      </c>
      <c r="H80" s="38">
        <v>24</v>
      </c>
      <c r="I80" s="38">
        <v>54</v>
      </c>
      <c r="J80" s="38">
        <v>22</v>
      </c>
      <c r="K80" s="38">
        <v>100</v>
      </c>
      <c r="M80" s="45"/>
      <c r="N80" s="45"/>
      <c r="O80" s="45"/>
    </row>
    <row r="81" spans="1:15" ht="15" customHeight="1" x14ac:dyDescent="0.25">
      <c r="A81" s="38" t="s">
        <v>203</v>
      </c>
      <c r="B81" s="38">
        <v>10</v>
      </c>
      <c r="C81" s="38">
        <v>8</v>
      </c>
      <c r="D81" s="38">
        <v>15</v>
      </c>
      <c r="E81" s="38">
        <v>10</v>
      </c>
      <c r="G81" s="38" t="s">
        <v>203</v>
      </c>
      <c r="H81" s="38">
        <v>18</v>
      </c>
      <c r="I81" s="38">
        <v>49</v>
      </c>
      <c r="J81" s="38">
        <v>33</v>
      </c>
      <c r="K81" s="38">
        <v>100</v>
      </c>
      <c r="M81" s="45"/>
      <c r="N81" s="45"/>
      <c r="O81" s="45"/>
    </row>
    <row r="82" spans="1:15" ht="15" customHeight="1" x14ac:dyDescent="0.25">
      <c r="A82" s="38" t="s">
        <v>204</v>
      </c>
      <c r="B82" s="38">
        <v>19</v>
      </c>
      <c r="C82" s="38">
        <v>11</v>
      </c>
      <c r="D82" s="38">
        <v>21</v>
      </c>
      <c r="E82" s="38">
        <v>14</v>
      </c>
      <c r="G82" s="38" t="s">
        <v>204</v>
      </c>
      <c r="H82" s="38">
        <v>26</v>
      </c>
      <c r="I82" s="38">
        <v>49</v>
      </c>
      <c r="J82" s="38">
        <v>26</v>
      </c>
      <c r="K82" s="38">
        <v>100</v>
      </c>
      <c r="M82" s="45"/>
      <c r="N82" s="45"/>
      <c r="O82" s="45"/>
    </row>
    <row r="83" spans="1:15" ht="15" customHeight="1" x14ac:dyDescent="0.25">
      <c r="A83" s="38" t="s">
        <v>205</v>
      </c>
      <c r="B83" s="38"/>
      <c r="C83" s="38"/>
      <c r="D83" s="38"/>
      <c r="E83" s="38"/>
      <c r="G83" s="38" t="s">
        <v>205</v>
      </c>
      <c r="H83" s="38"/>
      <c r="I83" s="38"/>
      <c r="J83" s="38"/>
      <c r="K83" s="38">
        <v>100</v>
      </c>
      <c r="M83" s="45"/>
      <c r="N83" s="45"/>
      <c r="O83" s="45"/>
    </row>
    <row r="84" spans="1:15" ht="15" customHeight="1" x14ac:dyDescent="0.25">
      <c r="A84" s="38" t="s">
        <v>206</v>
      </c>
      <c r="B84" s="38">
        <v>11</v>
      </c>
      <c r="C84" s="38">
        <v>8</v>
      </c>
      <c r="D84" s="38">
        <v>17</v>
      </c>
      <c r="E84" s="38">
        <v>10</v>
      </c>
      <c r="G84" s="38" t="s">
        <v>206</v>
      </c>
      <c r="H84" s="38">
        <v>23</v>
      </c>
      <c r="I84" s="38">
        <v>50</v>
      </c>
      <c r="J84" s="38">
        <v>27</v>
      </c>
      <c r="K84" s="38">
        <v>100</v>
      </c>
      <c r="M84" s="45"/>
      <c r="N84" s="45"/>
      <c r="O84" s="45"/>
    </row>
    <row r="85" spans="1:15" ht="15" customHeight="1" x14ac:dyDescent="0.25">
      <c r="A85" s="38" t="s">
        <v>207</v>
      </c>
      <c r="B85" s="38">
        <v>12</v>
      </c>
      <c r="C85" s="38">
        <v>6</v>
      </c>
      <c r="D85" s="38">
        <v>12</v>
      </c>
      <c r="E85" s="38">
        <v>8</v>
      </c>
      <c r="G85" s="38" t="s">
        <v>207</v>
      </c>
      <c r="H85" s="38">
        <v>32</v>
      </c>
      <c r="I85" s="38">
        <v>47</v>
      </c>
      <c r="J85" s="38">
        <v>21</v>
      </c>
      <c r="K85" s="38">
        <v>100</v>
      </c>
      <c r="M85" s="45"/>
      <c r="N85" s="45"/>
      <c r="O85" s="45"/>
    </row>
    <row r="86" spans="1:15" ht="15" customHeight="1" x14ac:dyDescent="0.25">
      <c r="A86" s="38" t="s">
        <v>208</v>
      </c>
      <c r="B86" s="38">
        <v>3</v>
      </c>
      <c r="C86" s="38">
        <v>3</v>
      </c>
      <c r="D86" s="38">
        <v>5</v>
      </c>
      <c r="E86" s="38">
        <v>3</v>
      </c>
      <c r="G86" s="38" t="s">
        <v>208</v>
      </c>
      <c r="H86" s="38">
        <v>19</v>
      </c>
      <c r="I86" s="38">
        <v>56</v>
      </c>
      <c r="J86" s="38">
        <v>24</v>
      </c>
      <c r="K86" s="38">
        <v>100</v>
      </c>
      <c r="M86" s="45"/>
      <c r="N86" s="45"/>
      <c r="O86" s="45"/>
    </row>
    <row r="87" spans="1:15" ht="15" customHeight="1" x14ac:dyDescent="0.25">
      <c r="A87" s="38" t="s">
        <v>209</v>
      </c>
      <c r="B87" s="38">
        <v>17</v>
      </c>
      <c r="C87" s="38">
        <v>9</v>
      </c>
      <c r="D87" s="38">
        <v>13</v>
      </c>
      <c r="E87" s="38">
        <v>12</v>
      </c>
      <c r="G87" s="38" t="s">
        <v>209</v>
      </c>
      <c r="H87" s="38">
        <v>38</v>
      </c>
      <c r="I87" s="38">
        <v>49</v>
      </c>
      <c r="J87" s="38">
        <v>13</v>
      </c>
      <c r="K87" s="38">
        <v>100</v>
      </c>
      <c r="M87" s="45"/>
      <c r="N87" s="45"/>
      <c r="O87" s="45"/>
    </row>
    <row r="88" spans="1:15" ht="15" customHeight="1" x14ac:dyDescent="0.25">
      <c r="A88" s="38" t="s">
        <v>210</v>
      </c>
      <c r="B88" s="38">
        <v>22</v>
      </c>
      <c r="C88" s="38">
        <v>11</v>
      </c>
      <c r="D88" s="38">
        <v>13</v>
      </c>
      <c r="E88" s="38">
        <v>14</v>
      </c>
      <c r="G88" s="38" t="s">
        <v>210</v>
      </c>
      <c r="H88" s="38">
        <v>32</v>
      </c>
      <c r="I88" s="38">
        <v>49</v>
      </c>
      <c r="J88" s="38">
        <v>20</v>
      </c>
      <c r="K88" s="38">
        <v>100</v>
      </c>
      <c r="M88" s="45"/>
      <c r="N88" s="45"/>
      <c r="O88" s="45"/>
    </row>
    <row r="89" spans="1:15" ht="15" customHeight="1" x14ac:dyDescent="0.25">
      <c r="A89" s="38" t="s">
        <v>211</v>
      </c>
      <c r="B89" s="38">
        <v>15</v>
      </c>
      <c r="C89" s="38">
        <v>10</v>
      </c>
      <c r="D89" s="38">
        <v>17</v>
      </c>
      <c r="E89" s="38">
        <v>12</v>
      </c>
      <c r="G89" s="38" t="s">
        <v>211</v>
      </c>
      <c r="H89" s="38">
        <v>29</v>
      </c>
      <c r="I89" s="38">
        <v>50</v>
      </c>
      <c r="J89" s="38">
        <v>21</v>
      </c>
      <c r="K89" s="38">
        <v>100</v>
      </c>
      <c r="M89" s="45"/>
      <c r="N89" s="45"/>
      <c r="O89" s="45"/>
    </row>
    <row r="90" spans="1:15" ht="15" customHeight="1" x14ac:dyDescent="0.25">
      <c r="A90" s="38" t="s">
        <v>212</v>
      </c>
      <c r="B90" s="38"/>
      <c r="C90" s="38">
        <v>1</v>
      </c>
      <c r="D90" s="38"/>
      <c r="E90" s="38">
        <v>2</v>
      </c>
      <c r="G90" s="38" t="s">
        <v>212</v>
      </c>
      <c r="H90" s="38"/>
      <c r="I90" s="38">
        <v>55</v>
      </c>
      <c r="J90" s="38"/>
      <c r="K90" s="38">
        <v>100</v>
      </c>
      <c r="M90" s="45"/>
      <c r="N90" s="45"/>
      <c r="O90" s="45"/>
    </row>
    <row r="91" spans="1:15" ht="15" customHeight="1" x14ac:dyDescent="0.25">
      <c r="A91" s="38" t="s">
        <v>213</v>
      </c>
      <c r="B91" s="38"/>
      <c r="C91" s="38"/>
      <c r="D91" s="38"/>
      <c r="E91" s="38"/>
      <c r="G91" s="38" t="s">
        <v>213</v>
      </c>
      <c r="H91" s="38"/>
      <c r="I91" s="38"/>
      <c r="J91" s="38"/>
      <c r="K91" s="38">
        <v>100</v>
      </c>
      <c r="M91" s="45"/>
      <c r="N91" s="45"/>
      <c r="O91" s="45"/>
    </row>
    <row r="92" spans="1:15" ht="15" customHeight="1" x14ac:dyDescent="0.25">
      <c r="A92" s="38" t="s">
        <v>214</v>
      </c>
      <c r="B92" s="38"/>
      <c r="C92" s="38"/>
      <c r="D92" s="38">
        <v>3</v>
      </c>
      <c r="E92" s="38">
        <v>1</v>
      </c>
      <c r="G92" s="38" t="s">
        <v>214</v>
      </c>
      <c r="H92" s="38"/>
      <c r="I92" s="38"/>
      <c r="J92" s="38">
        <v>52</v>
      </c>
      <c r="K92" s="38">
        <v>100</v>
      </c>
      <c r="M92" s="45"/>
      <c r="N92" s="45"/>
      <c r="O92" s="45"/>
    </row>
    <row r="93" spans="1:15" ht="15" customHeight="1" x14ac:dyDescent="0.25">
      <c r="A93" s="38" t="s">
        <v>215</v>
      </c>
      <c r="B93" s="38"/>
      <c r="C93" s="38">
        <v>2</v>
      </c>
      <c r="D93" s="38"/>
      <c r="E93" s="38">
        <v>2</v>
      </c>
      <c r="G93" s="38" t="s">
        <v>215</v>
      </c>
      <c r="H93" s="38"/>
      <c r="I93" s="38">
        <v>67</v>
      </c>
      <c r="J93" s="38"/>
      <c r="K93" s="38">
        <v>100</v>
      </c>
      <c r="M93" s="45"/>
      <c r="N93" s="45"/>
      <c r="O93" s="45"/>
    </row>
    <row r="94" spans="1:15" ht="15" customHeight="1" x14ac:dyDescent="0.25">
      <c r="A94" s="38" t="s">
        <v>216</v>
      </c>
      <c r="B94" s="38"/>
      <c r="C94" s="38">
        <v>5</v>
      </c>
      <c r="D94" s="38"/>
      <c r="E94" s="38">
        <v>5</v>
      </c>
      <c r="G94" s="38" t="s">
        <v>216</v>
      </c>
      <c r="H94" s="38"/>
      <c r="I94" s="38">
        <v>92</v>
      </c>
      <c r="J94" s="38"/>
      <c r="K94" s="38">
        <v>100</v>
      </c>
      <c r="M94" s="45"/>
      <c r="N94" s="45"/>
      <c r="O94" s="45"/>
    </row>
    <row r="95" spans="1:15" ht="15" customHeight="1" x14ac:dyDescent="0.25">
      <c r="A95" s="38" t="s">
        <v>217</v>
      </c>
      <c r="B95" s="38">
        <v>20</v>
      </c>
      <c r="C95" s="38">
        <v>12</v>
      </c>
      <c r="D95" s="38">
        <v>36</v>
      </c>
      <c r="E95" s="38">
        <v>16</v>
      </c>
      <c r="G95" s="38" t="s">
        <v>217</v>
      </c>
      <c r="H95" s="38">
        <v>29</v>
      </c>
      <c r="I95" s="38">
        <v>56</v>
      </c>
      <c r="J95" s="38">
        <v>15</v>
      </c>
      <c r="K95" s="38">
        <v>100</v>
      </c>
      <c r="M95" s="45"/>
      <c r="N95" s="45"/>
      <c r="O95" s="45"/>
    </row>
    <row r="96" spans="1:15" ht="15" customHeight="1" x14ac:dyDescent="0.25">
      <c r="A96" s="38" t="s">
        <v>218</v>
      </c>
      <c r="B96" s="38">
        <v>14</v>
      </c>
      <c r="C96" s="38">
        <v>10</v>
      </c>
      <c r="D96" s="38">
        <v>28</v>
      </c>
      <c r="E96" s="38">
        <v>13</v>
      </c>
      <c r="G96" s="38" t="s">
        <v>218</v>
      </c>
      <c r="H96" s="38">
        <v>24</v>
      </c>
      <c r="I96" s="38">
        <v>52</v>
      </c>
      <c r="J96" s="38">
        <v>24</v>
      </c>
      <c r="K96" s="38">
        <v>100</v>
      </c>
      <c r="M96" s="45"/>
      <c r="N96" s="45"/>
      <c r="O96" s="45"/>
    </row>
    <row r="97" spans="1:15" ht="15" customHeight="1" x14ac:dyDescent="0.25">
      <c r="A97" s="38" t="s">
        <v>219</v>
      </c>
      <c r="B97" s="38">
        <v>9</v>
      </c>
      <c r="C97" s="38">
        <v>3</v>
      </c>
      <c r="D97" s="38">
        <v>7</v>
      </c>
      <c r="E97" s="38">
        <v>5</v>
      </c>
      <c r="G97" s="38" t="s">
        <v>219</v>
      </c>
      <c r="H97" s="38">
        <v>27</v>
      </c>
      <c r="I97" s="38">
        <v>45</v>
      </c>
      <c r="J97" s="38">
        <v>28</v>
      </c>
      <c r="K97" s="38">
        <v>100</v>
      </c>
      <c r="M97" s="45"/>
      <c r="N97" s="45"/>
      <c r="O97" s="45"/>
    </row>
    <row r="98" spans="1:15" ht="15" customHeight="1" x14ac:dyDescent="0.25">
      <c r="A98" s="38" t="s">
        <v>220</v>
      </c>
      <c r="B98" s="38">
        <v>21</v>
      </c>
      <c r="C98" s="38">
        <v>11</v>
      </c>
      <c r="D98" s="38">
        <v>21</v>
      </c>
      <c r="E98" s="38">
        <v>15</v>
      </c>
      <c r="G98" s="38" t="s">
        <v>220</v>
      </c>
      <c r="H98" s="38">
        <v>31</v>
      </c>
      <c r="I98" s="38">
        <v>48</v>
      </c>
      <c r="J98" s="38">
        <v>21</v>
      </c>
      <c r="K98" s="38">
        <v>100</v>
      </c>
      <c r="M98" s="45"/>
      <c r="N98" s="45"/>
      <c r="O98" s="45"/>
    </row>
    <row r="99" spans="1:15" ht="15" customHeight="1" x14ac:dyDescent="0.25">
      <c r="A99" s="38" t="s">
        <v>221</v>
      </c>
      <c r="B99" s="38">
        <v>10</v>
      </c>
      <c r="C99" s="38">
        <v>7</v>
      </c>
      <c r="D99" s="38">
        <v>14</v>
      </c>
      <c r="E99" s="38">
        <v>9</v>
      </c>
      <c r="G99" s="38" t="s">
        <v>221</v>
      </c>
      <c r="H99" s="38">
        <v>24</v>
      </c>
      <c r="I99" s="38">
        <v>57</v>
      </c>
      <c r="J99" s="38">
        <v>19</v>
      </c>
      <c r="K99" s="38">
        <v>100</v>
      </c>
      <c r="M99" s="45"/>
      <c r="N99" s="45"/>
      <c r="O99" s="45"/>
    </row>
    <row r="100" spans="1:15" ht="15" customHeight="1" x14ac:dyDescent="0.25">
      <c r="A100" s="38" t="s">
        <v>222</v>
      </c>
      <c r="B100" s="38"/>
      <c r="C100" s="38">
        <v>3</v>
      </c>
      <c r="D100" s="38"/>
      <c r="E100" s="38">
        <v>3</v>
      </c>
      <c r="G100" s="38" t="s">
        <v>222</v>
      </c>
      <c r="H100" s="38"/>
      <c r="I100" s="38">
        <v>50</v>
      </c>
      <c r="J100" s="38"/>
      <c r="K100" s="38">
        <v>100</v>
      </c>
      <c r="M100" s="45"/>
      <c r="N100" s="45"/>
      <c r="O100" s="45"/>
    </row>
    <row r="101" spans="1:15" ht="15" customHeight="1" x14ac:dyDescent="0.25">
      <c r="A101" s="35" t="s">
        <v>57</v>
      </c>
      <c r="B101" s="38"/>
      <c r="C101" s="38"/>
      <c r="D101" s="38"/>
      <c r="E101" s="38"/>
      <c r="G101" s="35" t="s">
        <v>57</v>
      </c>
      <c r="H101" s="38"/>
      <c r="I101" s="38"/>
      <c r="J101" s="38"/>
      <c r="K101" s="38">
        <v>100</v>
      </c>
      <c r="M101" s="45"/>
      <c r="N101" s="45"/>
      <c r="O101" s="45"/>
    </row>
    <row r="102" spans="1:15" ht="15" customHeight="1" thickBot="1" x14ac:dyDescent="0.3">
      <c r="A102" s="46" t="s">
        <v>58</v>
      </c>
      <c r="B102" s="49">
        <v>10.8</v>
      </c>
      <c r="C102" s="49">
        <v>7.1</v>
      </c>
      <c r="D102" s="49">
        <v>17.7</v>
      </c>
      <c r="E102" s="49">
        <v>9.1</v>
      </c>
      <c r="G102" s="46" t="s">
        <v>58</v>
      </c>
      <c r="H102" s="49">
        <v>21.9</v>
      </c>
      <c r="I102" s="49">
        <v>54.7</v>
      </c>
      <c r="J102" s="49">
        <v>23.4</v>
      </c>
      <c r="K102" s="46">
        <v>100</v>
      </c>
      <c r="M102" s="45"/>
      <c r="N102" s="45"/>
      <c r="O102" s="45"/>
    </row>
    <row r="103" spans="1:15" ht="15" customHeight="1" x14ac:dyDescent="0.25">
      <c r="A103" s="47" t="s">
        <v>59</v>
      </c>
      <c r="B103" s="38"/>
      <c r="C103" s="38"/>
      <c r="D103" s="48" t="s">
        <v>60</v>
      </c>
      <c r="G103" s="47" t="s">
        <v>59</v>
      </c>
      <c r="H103" s="38"/>
      <c r="I103" s="38"/>
      <c r="J103" s="48"/>
      <c r="K103" s="48" t="s">
        <v>60</v>
      </c>
    </row>
    <row r="104" spans="1:15" ht="15" customHeight="1" x14ac:dyDescent="0.25">
      <c r="A104" s="47"/>
      <c r="B104" s="38"/>
      <c r="C104" s="38"/>
      <c r="D104" s="38"/>
      <c r="E104" s="38"/>
      <c r="G104" s="47"/>
      <c r="H104" s="38"/>
      <c r="I104" s="38"/>
      <c r="J104" s="38"/>
      <c r="K104" s="38"/>
    </row>
    <row r="105" spans="1:15" ht="15" customHeight="1" x14ac:dyDescent="0.25">
      <c r="E105" s="40"/>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workbookViewId="0">
      <selection activeCell="D103" sqref="A103:D104"/>
    </sheetView>
  </sheetViews>
  <sheetFormatPr defaultRowHeight="15" customHeight="1" x14ac:dyDescent="0.2"/>
  <cols>
    <col min="1" max="1" width="49.7109375" style="65" customWidth="1"/>
    <col min="2" max="4" width="20.7109375" style="60" customWidth="1"/>
    <col min="5" max="16384" width="9.140625" style="60"/>
  </cols>
  <sheetData>
    <row r="1" spans="1:6" ht="15" customHeight="1" x14ac:dyDescent="0.2">
      <c r="A1" s="57" t="s">
        <v>43</v>
      </c>
      <c r="B1" s="38"/>
      <c r="C1" s="66"/>
      <c r="F1" s="34"/>
    </row>
    <row r="2" spans="1:6" ht="15" customHeight="1" x14ac:dyDescent="0.2">
      <c r="A2" s="56"/>
      <c r="B2" s="53" t="s">
        <v>713</v>
      </c>
      <c r="C2" s="54" t="s">
        <v>714</v>
      </c>
      <c r="D2" s="54" t="s">
        <v>723</v>
      </c>
      <c r="F2" s="67"/>
    </row>
    <row r="3" spans="1:6" ht="15" customHeight="1" x14ac:dyDescent="0.2">
      <c r="A3" s="35" t="s">
        <v>125</v>
      </c>
      <c r="B3" s="35">
        <v>36</v>
      </c>
      <c r="C3" s="35"/>
      <c r="D3" s="35">
        <v>37</v>
      </c>
    </row>
    <row r="4" spans="1:6" ht="15" customHeight="1" x14ac:dyDescent="0.2">
      <c r="A4" s="35" t="s">
        <v>126</v>
      </c>
      <c r="B4" s="35">
        <v>32</v>
      </c>
      <c r="C4" s="35"/>
      <c r="D4" s="35">
        <v>33</v>
      </c>
    </row>
    <row r="5" spans="1:6" ht="15" customHeight="1" x14ac:dyDescent="0.2">
      <c r="A5" s="35" t="s">
        <v>127</v>
      </c>
      <c r="B5" s="35">
        <v>32</v>
      </c>
      <c r="C5" s="35"/>
      <c r="D5" s="35">
        <v>33</v>
      </c>
    </row>
    <row r="6" spans="1:6" ht="15" customHeight="1" x14ac:dyDescent="0.2">
      <c r="A6" s="35" t="s">
        <v>128</v>
      </c>
      <c r="B6" s="35">
        <v>33</v>
      </c>
      <c r="C6" s="35"/>
      <c r="D6" s="35">
        <v>35</v>
      </c>
    </row>
    <row r="7" spans="1:6" ht="15" customHeight="1" x14ac:dyDescent="0.2">
      <c r="A7" s="35" t="s">
        <v>129</v>
      </c>
      <c r="B7" s="35">
        <v>65</v>
      </c>
      <c r="C7" s="35">
        <v>71</v>
      </c>
      <c r="D7" s="35">
        <v>67</v>
      </c>
    </row>
    <row r="8" spans="1:6" ht="15" customHeight="1" x14ac:dyDescent="0.2">
      <c r="A8" s="35" t="s">
        <v>130</v>
      </c>
      <c r="B8" s="35">
        <v>66</v>
      </c>
      <c r="C8" s="35">
        <v>74</v>
      </c>
      <c r="D8" s="35">
        <v>68</v>
      </c>
    </row>
    <row r="9" spans="1:6" ht="15" customHeight="1" x14ac:dyDescent="0.2">
      <c r="A9" s="35" t="s">
        <v>131</v>
      </c>
      <c r="B9" s="35">
        <v>65</v>
      </c>
      <c r="C9" s="35">
        <v>58</v>
      </c>
      <c r="D9" s="35">
        <v>66</v>
      </c>
    </row>
    <row r="10" spans="1:6" ht="15" customHeight="1" x14ac:dyDescent="0.2">
      <c r="A10" s="35" t="s">
        <v>132</v>
      </c>
      <c r="B10" s="35">
        <v>46</v>
      </c>
      <c r="C10" s="35"/>
      <c r="D10" s="35">
        <v>47</v>
      </c>
    </row>
    <row r="11" spans="1:6" ht="15" customHeight="1" x14ac:dyDescent="0.2">
      <c r="A11" s="35" t="s">
        <v>133</v>
      </c>
      <c r="B11" s="35">
        <v>61</v>
      </c>
      <c r="C11" s="35">
        <v>45</v>
      </c>
      <c r="D11" s="35">
        <v>62</v>
      </c>
    </row>
    <row r="12" spans="1:6" ht="15" customHeight="1" x14ac:dyDescent="0.2">
      <c r="A12" s="35" t="s">
        <v>134</v>
      </c>
      <c r="B12" s="35">
        <v>73</v>
      </c>
      <c r="C12" s="35">
        <v>74</v>
      </c>
      <c r="D12" s="35">
        <v>74</v>
      </c>
    </row>
    <row r="13" spans="1:6" ht="15" customHeight="1" x14ac:dyDescent="0.2">
      <c r="A13" s="35" t="s">
        <v>135</v>
      </c>
      <c r="B13" s="35">
        <v>52</v>
      </c>
      <c r="C13" s="35"/>
      <c r="D13" s="35">
        <v>52</v>
      </c>
    </row>
    <row r="14" spans="1:6" ht="15" customHeight="1" x14ac:dyDescent="0.2">
      <c r="A14" s="35" t="s">
        <v>136</v>
      </c>
      <c r="B14" s="35">
        <v>63</v>
      </c>
      <c r="C14" s="35"/>
      <c r="D14" s="35">
        <v>63</v>
      </c>
    </row>
    <row r="15" spans="1:6" ht="15" customHeight="1" x14ac:dyDescent="0.2">
      <c r="A15" s="35" t="s">
        <v>137</v>
      </c>
      <c r="B15" s="35">
        <v>77</v>
      </c>
      <c r="C15" s="35">
        <v>77</v>
      </c>
      <c r="D15" s="35">
        <v>78</v>
      </c>
    </row>
    <row r="16" spans="1:6" ht="15" customHeight="1" x14ac:dyDescent="0.2">
      <c r="A16" s="35" t="s">
        <v>138</v>
      </c>
      <c r="B16" s="35">
        <v>72</v>
      </c>
      <c r="C16" s="35">
        <v>62</v>
      </c>
      <c r="D16" s="35">
        <v>74</v>
      </c>
    </row>
    <row r="17" spans="1:4" ht="15" customHeight="1" x14ac:dyDescent="0.2">
      <c r="A17" s="35" t="s">
        <v>139</v>
      </c>
      <c r="B17" s="35">
        <v>80</v>
      </c>
      <c r="C17" s="35"/>
      <c r="D17" s="35">
        <v>82</v>
      </c>
    </row>
    <row r="18" spans="1:4" ht="15" customHeight="1" x14ac:dyDescent="0.2">
      <c r="A18" s="35" t="s">
        <v>140</v>
      </c>
      <c r="B18" s="35">
        <v>72</v>
      </c>
      <c r="C18" s="35">
        <v>68</v>
      </c>
      <c r="D18" s="35">
        <v>73</v>
      </c>
    </row>
    <row r="19" spans="1:4" ht="15" customHeight="1" x14ac:dyDescent="0.2">
      <c r="A19" s="35" t="s">
        <v>141</v>
      </c>
      <c r="B19" s="35">
        <v>65</v>
      </c>
      <c r="C19" s="35"/>
      <c r="D19" s="35">
        <v>67</v>
      </c>
    </row>
    <row r="20" spans="1:4" ht="15" customHeight="1" x14ac:dyDescent="0.2">
      <c r="A20" s="35" t="s">
        <v>142</v>
      </c>
      <c r="B20" s="35">
        <v>65</v>
      </c>
      <c r="C20" s="35">
        <v>58</v>
      </c>
      <c r="D20" s="35">
        <v>67</v>
      </c>
    </row>
    <row r="21" spans="1:4" ht="15" customHeight="1" x14ac:dyDescent="0.2">
      <c r="A21" s="35" t="s">
        <v>143</v>
      </c>
      <c r="B21" s="35">
        <v>75</v>
      </c>
      <c r="C21" s="35">
        <v>70</v>
      </c>
      <c r="D21" s="35">
        <v>76</v>
      </c>
    </row>
    <row r="22" spans="1:4" ht="15" customHeight="1" x14ac:dyDescent="0.2">
      <c r="A22" s="35" t="s">
        <v>144</v>
      </c>
      <c r="B22" s="35">
        <v>62</v>
      </c>
      <c r="C22" s="35"/>
      <c r="D22" s="35">
        <v>63</v>
      </c>
    </row>
    <row r="23" spans="1:4" ht="15" customHeight="1" x14ac:dyDescent="0.2">
      <c r="A23" s="35" t="s">
        <v>145</v>
      </c>
      <c r="B23" s="35">
        <v>64</v>
      </c>
      <c r="C23" s="35">
        <v>50</v>
      </c>
      <c r="D23" s="35">
        <v>67</v>
      </c>
    </row>
    <row r="24" spans="1:4" ht="15" customHeight="1" x14ac:dyDescent="0.2">
      <c r="A24" s="35" t="s">
        <v>146</v>
      </c>
      <c r="B24" s="35">
        <v>50</v>
      </c>
      <c r="C24" s="35"/>
      <c r="D24" s="35">
        <v>52</v>
      </c>
    </row>
    <row r="25" spans="1:4" ht="15" customHeight="1" x14ac:dyDescent="0.2">
      <c r="A25" s="35" t="s">
        <v>147</v>
      </c>
      <c r="B25" s="35"/>
      <c r="C25" s="35"/>
      <c r="D25" s="35"/>
    </row>
    <row r="26" spans="1:4" ht="15" customHeight="1" x14ac:dyDescent="0.2">
      <c r="A26" s="35" t="s">
        <v>148</v>
      </c>
      <c r="B26" s="35">
        <v>76</v>
      </c>
      <c r="C26" s="35">
        <v>71</v>
      </c>
      <c r="D26" s="35">
        <v>78</v>
      </c>
    </row>
    <row r="27" spans="1:4" ht="15" customHeight="1" x14ac:dyDescent="0.2">
      <c r="A27" s="35" t="s">
        <v>149</v>
      </c>
      <c r="B27" s="35">
        <v>70</v>
      </c>
      <c r="C27" s="35">
        <v>72</v>
      </c>
      <c r="D27" s="35">
        <v>71</v>
      </c>
    </row>
    <row r="28" spans="1:4" ht="15" customHeight="1" x14ac:dyDescent="0.2">
      <c r="A28" s="35" t="s">
        <v>150</v>
      </c>
      <c r="B28" s="35">
        <v>76</v>
      </c>
      <c r="C28" s="35">
        <v>75</v>
      </c>
      <c r="D28" s="35">
        <v>77</v>
      </c>
    </row>
    <row r="29" spans="1:4" ht="15" customHeight="1" x14ac:dyDescent="0.2">
      <c r="A29" s="35" t="s">
        <v>151</v>
      </c>
      <c r="B29" s="35">
        <v>67</v>
      </c>
      <c r="C29" s="35">
        <v>61</v>
      </c>
      <c r="D29" s="35">
        <v>68</v>
      </c>
    </row>
    <row r="30" spans="1:4" ht="15" customHeight="1" x14ac:dyDescent="0.2">
      <c r="A30" s="35" t="s">
        <v>152</v>
      </c>
      <c r="B30" s="35">
        <v>75</v>
      </c>
      <c r="C30" s="35">
        <v>74</v>
      </c>
      <c r="D30" s="35">
        <v>77</v>
      </c>
    </row>
    <row r="31" spans="1:4" ht="15" customHeight="1" x14ac:dyDescent="0.2">
      <c r="A31" s="35" t="s">
        <v>153</v>
      </c>
      <c r="B31" s="35">
        <v>75</v>
      </c>
      <c r="C31" s="35">
        <v>70</v>
      </c>
      <c r="D31" s="35">
        <v>77</v>
      </c>
    </row>
    <row r="32" spans="1:4" ht="15" customHeight="1" x14ac:dyDescent="0.2">
      <c r="A32" s="35" t="s">
        <v>154</v>
      </c>
      <c r="B32" s="35">
        <v>67</v>
      </c>
      <c r="C32" s="35">
        <v>65</v>
      </c>
      <c r="D32" s="35">
        <v>69</v>
      </c>
    </row>
    <row r="33" spans="1:4" ht="15" customHeight="1" x14ac:dyDescent="0.2">
      <c r="A33" s="35" t="s">
        <v>155</v>
      </c>
      <c r="B33" s="35">
        <v>78</v>
      </c>
      <c r="C33" s="35">
        <v>63</v>
      </c>
      <c r="D33" s="35">
        <v>80</v>
      </c>
    </row>
    <row r="34" spans="1:4" ht="15" customHeight="1" x14ac:dyDescent="0.2">
      <c r="A34" s="35" t="s">
        <v>156</v>
      </c>
      <c r="B34" s="35">
        <v>72</v>
      </c>
      <c r="C34" s="35"/>
      <c r="D34" s="35">
        <v>72</v>
      </c>
    </row>
    <row r="35" spans="1:4" ht="15" customHeight="1" x14ac:dyDescent="0.2">
      <c r="A35" s="35" t="s">
        <v>157</v>
      </c>
      <c r="B35" s="35">
        <v>75</v>
      </c>
      <c r="C35" s="35">
        <v>77</v>
      </c>
      <c r="D35" s="35">
        <v>78</v>
      </c>
    </row>
    <row r="36" spans="1:4" ht="15" customHeight="1" x14ac:dyDescent="0.2">
      <c r="A36" s="35" t="s">
        <v>158</v>
      </c>
      <c r="B36" s="35">
        <v>76</v>
      </c>
      <c r="C36" s="35">
        <v>73</v>
      </c>
      <c r="D36" s="35">
        <v>78</v>
      </c>
    </row>
    <row r="37" spans="1:4" ht="15" customHeight="1" x14ac:dyDescent="0.2">
      <c r="A37" s="35" t="s">
        <v>159</v>
      </c>
      <c r="B37" s="35">
        <v>72</v>
      </c>
      <c r="C37" s="35">
        <v>72</v>
      </c>
      <c r="D37" s="35">
        <v>74</v>
      </c>
    </row>
    <row r="38" spans="1:4" ht="15" customHeight="1" x14ac:dyDescent="0.2">
      <c r="A38" s="35" t="s">
        <v>160</v>
      </c>
      <c r="B38" s="35">
        <v>65</v>
      </c>
      <c r="C38" s="35"/>
      <c r="D38" s="35">
        <v>68</v>
      </c>
    </row>
    <row r="39" spans="1:4" ht="15" customHeight="1" x14ac:dyDescent="0.2">
      <c r="A39" s="35" t="s">
        <v>161</v>
      </c>
      <c r="B39" s="35">
        <v>46</v>
      </c>
      <c r="C39" s="35"/>
      <c r="D39" s="35">
        <v>50</v>
      </c>
    </row>
    <row r="40" spans="1:4" ht="15" customHeight="1" x14ac:dyDescent="0.2">
      <c r="A40" s="35" t="s">
        <v>162</v>
      </c>
      <c r="B40" s="35">
        <v>76</v>
      </c>
      <c r="C40" s="35">
        <v>72</v>
      </c>
      <c r="D40" s="35">
        <v>77</v>
      </c>
    </row>
    <row r="41" spans="1:4" ht="15" customHeight="1" x14ac:dyDescent="0.2">
      <c r="A41" s="35" t="s">
        <v>163</v>
      </c>
      <c r="B41" s="35">
        <v>73</v>
      </c>
      <c r="C41" s="35">
        <v>72</v>
      </c>
      <c r="D41" s="35">
        <v>75</v>
      </c>
    </row>
    <row r="42" spans="1:4" ht="15" customHeight="1" x14ac:dyDescent="0.2">
      <c r="A42" s="35" t="s">
        <v>164</v>
      </c>
      <c r="B42" s="35">
        <v>72</v>
      </c>
      <c r="C42" s="35">
        <v>71</v>
      </c>
      <c r="D42" s="35">
        <v>74</v>
      </c>
    </row>
    <row r="43" spans="1:4" ht="15" customHeight="1" x14ac:dyDescent="0.2">
      <c r="A43" s="35" t="s">
        <v>165</v>
      </c>
      <c r="B43" s="35">
        <v>65</v>
      </c>
      <c r="C43" s="35">
        <v>58</v>
      </c>
      <c r="D43" s="35">
        <v>67</v>
      </c>
    </row>
    <row r="44" spans="1:4" ht="15" customHeight="1" x14ac:dyDescent="0.2">
      <c r="A44" s="35" t="s">
        <v>166</v>
      </c>
      <c r="B44" s="35">
        <v>72</v>
      </c>
      <c r="C44" s="35">
        <v>70</v>
      </c>
      <c r="D44" s="35">
        <v>75</v>
      </c>
    </row>
    <row r="45" spans="1:4" ht="15" customHeight="1" x14ac:dyDescent="0.2">
      <c r="A45" s="35" t="s">
        <v>167</v>
      </c>
      <c r="B45" s="35">
        <v>76</v>
      </c>
      <c r="C45" s="35">
        <v>70</v>
      </c>
      <c r="D45" s="35">
        <v>78</v>
      </c>
    </row>
    <row r="46" spans="1:4" ht="15" customHeight="1" x14ac:dyDescent="0.2">
      <c r="A46" s="35" t="s">
        <v>168</v>
      </c>
      <c r="B46" s="35">
        <v>71</v>
      </c>
      <c r="C46" s="35">
        <v>70</v>
      </c>
      <c r="D46" s="35">
        <v>72</v>
      </c>
    </row>
    <row r="47" spans="1:4" ht="15" customHeight="1" x14ac:dyDescent="0.2">
      <c r="A47" s="35" t="s">
        <v>169</v>
      </c>
      <c r="B47" s="35">
        <v>61</v>
      </c>
      <c r="C47" s="35">
        <v>38</v>
      </c>
      <c r="D47" s="35">
        <v>63</v>
      </c>
    </row>
    <row r="48" spans="1:4" ht="15" customHeight="1" x14ac:dyDescent="0.2">
      <c r="A48" s="35" t="s">
        <v>170</v>
      </c>
      <c r="B48" s="35">
        <v>71</v>
      </c>
      <c r="C48" s="35">
        <v>71</v>
      </c>
      <c r="D48" s="35">
        <v>72</v>
      </c>
    </row>
    <row r="49" spans="1:4" ht="15" customHeight="1" x14ac:dyDescent="0.2">
      <c r="A49" s="35" t="s">
        <v>171</v>
      </c>
      <c r="B49" s="35">
        <v>13</v>
      </c>
      <c r="C49" s="35"/>
      <c r="D49" s="35">
        <v>16</v>
      </c>
    </row>
    <row r="50" spans="1:4" ht="15" customHeight="1" x14ac:dyDescent="0.2">
      <c r="A50" s="35" t="s">
        <v>172</v>
      </c>
      <c r="B50" s="35">
        <v>66</v>
      </c>
      <c r="C50" s="35">
        <v>64</v>
      </c>
      <c r="D50" s="35">
        <v>68</v>
      </c>
    </row>
    <row r="51" spans="1:4" ht="15" customHeight="1" x14ac:dyDescent="0.2">
      <c r="A51" s="35" t="s">
        <v>173</v>
      </c>
      <c r="B51" s="35">
        <v>69</v>
      </c>
      <c r="C51" s="35">
        <v>56</v>
      </c>
      <c r="D51" s="35">
        <v>71</v>
      </c>
    </row>
    <row r="52" spans="1:4" ht="15" customHeight="1" x14ac:dyDescent="0.2">
      <c r="A52" s="35" t="s">
        <v>174</v>
      </c>
      <c r="B52" s="35">
        <v>78</v>
      </c>
      <c r="C52" s="35">
        <v>68</v>
      </c>
      <c r="D52" s="35">
        <v>80</v>
      </c>
    </row>
    <row r="53" spans="1:4" ht="15" customHeight="1" x14ac:dyDescent="0.2">
      <c r="A53" s="35" t="s">
        <v>175</v>
      </c>
      <c r="B53" s="35">
        <v>58</v>
      </c>
      <c r="C53" s="35">
        <v>53</v>
      </c>
      <c r="D53" s="35">
        <v>60</v>
      </c>
    </row>
    <row r="54" spans="1:4" ht="15" customHeight="1" x14ac:dyDescent="0.2">
      <c r="A54" s="35" t="s">
        <v>176</v>
      </c>
      <c r="B54" s="35">
        <v>71</v>
      </c>
      <c r="C54" s="35">
        <v>69</v>
      </c>
      <c r="D54" s="35">
        <v>73</v>
      </c>
    </row>
    <row r="55" spans="1:4" ht="15" customHeight="1" x14ac:dyDescent="0.2">
      <c r="A55" s="35" t="s">
        <v>177</v>
      </c>
      <c r="B55" s="35">
        <v>63</v>
      </c>
      <c r="C55" s="35"/>
      <c r="D55" s="35">
        <v>65</v>
      </c>
    </row>
    <row r="56" spans="1:4" ht="15" customHeight="1" x14ac:dyDescent="0.2">
      <c r="A56" s="35" t="s">
        <v>178</v>
      </c>
      <c r="B56" s="35">
        <v>46</v>
      </c>
      <c r="C56" s="35"/>
      <c r="D56" s="35">
        <v>47</v>
      </c>
    </row>
    <row r="57" spans="1:4" ht="15" customHeight="1" x14ac:dyDescent="0.2">
      <c r="A57" s="35" t="s">
        <v>179</v>
      </c>
      <c r="B57" s="35">
        <v>74</v>
      </c>
      <c r="C57" s="35">
        <v>68</v>
      </c>
      <c r="D57" s="35">
        <v>75</v>
      </c>
    </row>
    <row r="58" spans="1:4" ht="15" customHeight="1" x14ac:dyDescent="0.2">
      <c r="A58" s="35" t="s">
        <v>180</v>
      </c>
      <c r="B58" s="35">
        <v>26</v>
      </c>
      <c r="C58" s="35"/>
      <c r="D58" s="35">
        <v>26</v>
      </c>
    </row>
    <row r="59" spans="1:4" ht="15" customHeight="1" x14ac:dyDescent="0.2">
      <c r="A59" s="35" t="s">
        <v>181</v>
      </c>
      <c r="B59" s="35">
        <v>60</v>
      </c>
      <c r="C59" s="35">
        <v>53</v>
      </c>
      <c r="D59" s="35">
        <v>62</v>
      </c>
    </row>
    <row r="60" spans="1:4" ht="15" customHeight="1" x14ac:dyDescent="0.2">
      <c r="A60" s="35" t="s">
        <v>182</v>
      </c>
      <c r="B60" s="35">
        <v>70</v>
      </c>
      <c r="C60" s="35">
        <v>69</v>
      </c>
      <c r="D60" s="35">
        <v>71</v>
      </c>
    </row>
    <row r="61" spans="1:4" ht="15" customHeight="1" x14ac:dyDescent="0.2">
      <c r="A61" s="35" t="s">
        <v>183</v>
      </c>
      <c r="B61" s="35">
        <v>74</v>
      </c>
      <c r="C61" s="35">
        <v>70</v>
      </c>
      <c r="D61" s="35">
        <v>75</v>
      </c>
    </row>
    <row r="62" spans="1:4" ht="15" customHeight="1" x14ac:dyDescent="0.2">
      <c r="A62" s="35" t="s">
        <v>184</v>
      </c>
      <c r="B62" s="35"/>
      <c r="C62" s="35"/>
      <c r="D62" s="35"/>
    </row>
    <row r="63" spans="1:4" ht="15" customHeight="1" x14ac:dyDescent="0.2">
      <c r="A63" s="35" t="s">
        <v>185</v>
      </c>
      <c r="B63" s="35">
        <v>61</v>
      </c>
      <c r="C63" s="35">
        <v>53</v>
      </c>
      <c r="D63" s="35">
        <v>64</v>
      </c>
    </row>
    <row r="64" spans="1:4" ht="15" customHeight="1" x14ac:dyDescent="0.2">
      <c r="A64" s="35" t="s">
        <v>186</v>
      </c>
      <c r="B64" s="35">
        <v>69</v>
      </c>
      <c r="C64" s="35">
        <v>61</v>
      </c>
      <c r="D64" s="35">
        <v>70</v>
      </c>
    </row>
    <row r="65" spans="1:4" ht="15" customHeight="1" x14ac:dyDescent="0.2">
      <c r="A65" s="35" t="s">
        <v>187</v>
      </c>
      <c r="B65" s="35">
        <v>64</v>
      </c>
      <c r="C65" s="35"/>
      <c r="D65" s="35">
        <v>66</v>
      </c>
    </row>
    <row r="66" spans="1:4" ht="15" customHeight="1" x14ac:dyDescent="0.2">
      <c r="A66" s="35" t="s">
        <v>188</v>
      </c>
      <c r="B66" s="35">
        <v>74</v>
      </c>
      <c r="C66" s="35">
        <v>61</v>
      </c>
      <c r="D66" s="35">
        <v>76</v>
      </c>
    </row>
    <row r="67" spans="1:4" ht="15" customHeight="1" x14ac:dyDescent="0.2">
      <c r="A67" s="35" t="s">
        <v>189</v>
      </c>
      <c r="B67" s="35">
        <v>77</v>
      </c>
      <c r="C67" s="35">
        <v>73</v>
      </c>
      <c r="D67" s="35">
        <v>78</v>
      </c>
    </row>
    <row r="68" spans="1:4" ht="15" customHeight="1" x14ac:dyDescent="0.2">
      <c r="A68" s="35" t="s">
        <v>190</v>
      </c>
      <c r="B68" s="35">
        <v>78</v>
      </c>
      <c r="C68" s="35">
        <v>73</v>
      </c>
      <c r="D68" s="35">
        <v>81</v>
      </c>
    </row>
    <row r="69" spans="1:4" ht="15" customHeight="1" x14ac:dyDescent="0.2">
      <c r="A69" s="35" t="s">
        <v>191</v>
      </c>
      <c r="B69" s="35">
        <v>77</v>
      </c>
      <c r="C69" s="35">
        <v>71</v>
      </c>
      <c r="D69" s="35">
        <v>78</v>
      </c>
    </row>
    <row r="70" spans="1:4" ht="15" customHeight="1" x14ac:dyDescent="0.2">
      <c r="A70" s="35" t="s">
        <v>192</v>
      </c>
      <c r="B70" s="35">
        <v>80</v>
      </c>
      <c r="C70" s="35">
        <v>76</v>
      </c>
      <c r="D70" s="35">
        <v>81</v>
      </c>
    </row>
    <row r="71" spans="1:4" ht="15" customHeight="1" x14ac:dyDescent="0.2">
      <c r="A71" s="35" t="s">
        <v>193</v>
      </c>
      <c r="B71" s="35">
        <v>69</v>
      </c>
      <c r="C71" s="35">
        <v>67</v>
      </c>
      <c r="D71" s="35">
        <v>71</v>
      </c>
    </row>
    <row r="72" spans="1:4" ht="15" customHeight="1" x14ac:dyDescent="0.2">
      <c r="A72" s="35" t="s">
        <v>194</v>
      </c>
      <c r="B72" s="35">
        <v>57</v>
      </c>
      <c r="C72" s="35"/>
      <c r="D72" s="35">
        <v>58</v>
      </c>
    </row>
    <row r="73" spans="1:4" ht="15" customHeight="1" x14ac:dyDescent="0.2">
      <c r="A73" s="35" t="s">
        <v>195</v>
      </c>
      <c r="B73" s="35">
        <v>74</v>
      </c>
      <c r="C73" s="35">
        <v>73</v>
      </c>
      <c r="D73" s="35">
        <v>75</v>
      </c>
    </row>
    <row r="74" spans="1:4" ht="15" customHeight="1" x14ac:dyDescent="0.2">
      <c r="A74" s="35" t="s">
        <v>196</v>
      </c>
      <c r="B74" s="35">
        <v>78</v>
      </c>
      <c r="C74" s="35">
        <v>66</v>
      </c>
      <c r="D74" s="35">
        <v>80</v>
      </c>
    </row>
    <row r="75" spans="1:4" ht="15" customHeight="1" x14ac:dyDescent="0.2">
      <c r="A75" s="35" t="s">
        <v>197</v>
      </c>
      <c r="B75" s="35">
        <v>71</v>
      </c>
      <c r="C75" s="35">
        <v>69</v>
      </c>
      <c r="D75" s="35">
        <v>73</v>
      </c>
    </row>
    <row r="76" spans="1:4" ht="15" customHeight="1" x14ac:dyDescent="0.2">
      <c r="A76" s="35" t="s">
        <v>198</v>
      </c>
      <c r="B76" s="35">
        <v>56</v>
      </c>
      <c r="C76" s="35">
        <v>63</v>
      </c>
      <c r="D76" s="35">
        <v>58</v>
      </c>
    </row>
    <row r="77" spans="1:4" ht="15" customHeight="1" x14ac:dyDescent="0.2">
      <c r="A77" s="35" t="s">
        <v>199</v>
      </c>
      <c r="B77" s="35">
        <v>79</v>
      </c>
      <c r="C77" s="35">
        <v>64</v>
      </c>
      <c r="D77" s="35">
        <v>80</v>
      </c>
    </row>
    <row r="78" spans="1:4" ht="15" customHeight="1" x14ac:dyDescent="0.2">
      <c r="A78" s="35" t="s">
        <v>200</v>
      </c>
      <c r="B78" s="35">
        <v>34</v>
      </c>
      <c r="C78" s="35"/>
      <c r="D78" s="35">
        <v>35</v>
      </c>
    </row>
    <row r="79" spans="1:4" ht="15" customHeight="1" x14ac:dyDescent="0.2">
      <c r="A79" s="35" t="s">
        <v>201</v>
      </c>
      <c r="B79" s="35">
        <v>77</v>
      </c>
      <c r="C79" s="35">
        <v>71</v>
      </c>
      <c r="D79" s="35">
        <v>79</v>
      </c>
    </row>
    <row r="80" spans="1:4" ht="15" customHeight="1" x14ac:dyDescent="0.2">
      <c r="A80" s="35" t="s">
        <v>202</v>
      </c>
      <c r="B80" s="35">
        <v>80</v>
      </c>
      <c r="C80" s="35">
        <v>75</v>
      </c>
      <c r="D80" s="35">
        <v>81</v>
      </c>
    </row>
    <row r="81" spans="1:4" ht="15" customHeight="1" x14ac:dyDescent="0.2">
      <c r="A81" s="35" t="s">
        <v>203</v>
      </c>
      <c r="B81" s="35">
        <v>76</v>
      </c>
      <c r="C81" s="35">
        <v>75</v>
      </c>
      <c r="D81" s="35">
        <v>79</v>
      </c>
    </row>
    <row r="82" spans="1:4" ht="15" customHeight="1" x14ac:dyDescent="0.2">
      <c r="A82" s="35" t="s">
        <v>204</v>
      </c>
      <c r="B82" s="35">
        <v>71</v>
      </c>
      <c r="C82" s="35">
        <v>76</v>
      </c>
      <c r="D82" s="35">
        <v>73</v>
      </c>
    </row>
    <row r="83" spans="1:4" ht="15" customHeight="1" x14ac:dyDescent="0.2">
      <c r="A83" s="35" t="s">
        <v>205</v>
      </c>
      <c r="B83" s="35"/>
      <c r="C83" s="35"/>
      <c r="D83" s="35"/>
    </row>
    <row r="84" spans="1:4" ht="15" customHeight="1" x14ac:dyDescent="0.2">
      <c r="A84" s="35" t="s">
        <v>206</v>
      </c>
      <c r="B84" s="35">
        <v>71</v>
      </c>
      <c r="C84" s="35">
        <v>71</v>
      </c>
      <c r="D84" s="35">
        <v>75</v>
      </c>
    </row>
    <row r="85" spans="1:4" ht="15" customHeight="1" x14ac:dyDescent="0.2">
      <c r="A85" s="35" t="s">
        <v>207</v>
      </c>
      <c r="B85" s="35">
        <v>71</v>
      </c>
      <c r="C85" s="35">
        <v>70</v>
      </c>
      <c r="D85" s="35">
        <v>72</v>
      </c>
    </row>
    <row r="86" spans="1:4" ht="15" customHeight="1" x14ac:dyDescent="0.2">
      <c r="A86" s="35" t="s">
        <v>208</v>
      </c>
      <c r="B86" s="35">
        <v>72</v>
      </c>
      <c r="C86" s="35"/>
      <c r="D86" s="35">
        <v>73</v>
      </c>
    </row>
    <row r="87" spans="1:4" ht="15" customHeight="1" x14ac:dyDescent="0.2">
      <c r="A87" s="35" t="s">
        <v>209</v>
      </c>
      <c r="B87" s="35">
        <v>75</v>
      </c>
      <c r="C87" s="35">
        <v>80</v>
      </c>
      <c r="D87" s="35">
        <v>78</v>
      </c>
    </row>
    <row r="88" spans="1:4" ht="15" customHeight="1" x14ac:dyDescent="0.2">
      <c r="A88" s="35" t="s">
        <v>210</v>
      </c>
      <c r="B88" s="35">
        <v>71</v>
      </c>
      <c r="C88" s="35">
        <v>76</v>
      </c>
      <c r="D88" s="35">
        <v>73</v>
      </c>
    </row>
    <row r="89" spans="1:4" ht="15" customHeight="1" x14ac:dyDescent="0.2">
      <c r="A89" s="35" t="s">
        <v>211</v>
      </c>
      <c r="B89" s="35">
        <v>75</v>
      </c>
      <c r="C89" s="35">
        <v>78</v>
      </c>
      <c r="D89" s="35">
        <v>77</v>
      </c>
    </row>
    <row r="90" spans="1:4" ht="15" customHeight="1" x14ac:dyDescent="0.2">
      <c r="A90" s="35" t="s">
        <v>212</v>
      </c>
      <c r="B90" s="35">
        <v>55</v>
      </c>
      <c r="C90" s="35"/>
      <c r="D90" s="35">
        <v>56</v>
      </c>
    </row>
    <row r="91" spans="1:4" ht="15" customHeight="1" x14ac:dyDescent="0.2">
      <c r="A91" s="35" t="s">
        <v>213</v>
      </c>
      <c r="B91" s="35"/>
      <c r="C91" s="35"/>
      <c r="D91" s="35"/>
    </row>
    <row r="92" spans="1:4" ht="15" customHeight="1" x14ac:dyDescent="0.2">
      <c r="A92" s="35" t="s">
        <v>214</v>
      </c>
      <c r="B92" s="35">
        <v>36</v>
      </c>
      <c r="C92" s="35"/>
      <c r="D92" s="35">
        <v>36</v>
      </c>
    </row>
    <row r="93" spans="1:4" ht="15" customHeight="1" x14ac:dyDescent="0.2">
      <c r="A93" s="35" t="s">
        <v>215</v>
      </c>
      <c r="B93" s="35">
        <v>68</v>
      </c>
      <c r="C93" s="35"/>
      <c r="D93" s="35">
        <v>69</v>
      </c>
    </row>
    <row r="94" spans="1:4" ht="15" customHeight="1" x14ac:dyDescent="0.2">
      <c r="A94" s="35" t="s">
        <v>216</v>
      </c>
      <c r="B94" s="35">
        <v>32</v>
      </c>
      <c r="C94" s="35"/>
      <c r="D94" s="35">
        <v>32</v>
      </c>
    </row>
    <row r="95" spans="1:4" ht="15" customHeight="1" x14ac:dyDescent="0.2">
      <c r="A95" s="35" t="s">
        <v>217</v>
      </c>
      <c r="B95" s="35">
        <v>75</v>
      </c>
      <c r="C95" s="35">
        <v>77</v>
      </c>
      <c r="D95" s="35">
        <v>77</v>
      </c>
    </row>
    <row r="96" spans="1:4" ht="15" customHeight="1" x14ac:dyDescent="0.2">
      <c r="A96" s="35" t="s">
        <v>218</v>
      </c>
      <c r="B96" s="35">
        <v>76</v>
      </c>
      <c r="C96" s="35">
        <v>77</v>
      </c>
      <c r="D96" s="35">
        <v>77</v>
      </c>
    </row>
    <row r="97" spans="1:4" ht="15" customHeight="1" x14ac:dyDescent="0.2">
      <c r="A97" s="35" t="s">
        <v>219</v>
      </c>
      <c r="B97" s="35">
        <v>64</v>
      </c>
      <c r="C97" s="35"/>
      <c r="D97" s="35">
        <v>66</v>
      </c>
    </row>
    <row r="98" spans="1:4" ht="15" customHeight="1" x14ac:dyDescent="0.2">
      <c r="A98" s="35" t="s">
        <v>220</v>
      </c>
      <c r="B98" s="35">
        <v>79</v>
      </c>
      <c r="C98" s="35">
        <v>81</v>
      </c>
      <c r="D98" s="35">
        <v>82</v>
      </c>
    </row>
    <row r="99" spans="1:4" ht="15" customHeight="1" x14ac:dyDescent="0.2">
      <c r="A99" s="35" t="s">
        <v>221</v>
      </c>
      <c r="B99" s="35">
        <v>73</v>
      </c>
      <c r="C99" s="35">
        <v>71</v>
      </c>
      <c r="D99" s="35">
        <v>74</v>
      </c>
    </row>
    <row r="100" spans="1:4" ht="15" customHeight="1" x14ac:dyDescent="0.2">
      <c r="A100" s="35" t="s">
        <v>222</v>
      </c>
      <c r="B100" s="35">
        <v>69</v>
      </c>
      <c r="C100" s="35"/>
      <c r="D100" s="35">
        <v>74</v>
      </c>
    </row>
    <row r="101" spans="1:4" ht="15" customHeight="1" x14ac:dyDescent="0.2">
      <c r="A101" s="35" t="s">
        <v>57</v>
      </c>
      <c r="B101" s="35"/>
      <c r="C101" s="35"/>
      <c r="D101" s="35"/>
    </row>
    <row r="102" spans="1:4" ht="15" customHeight="1" thickBot="1" x14ac:dyDescent="0.25">
      <c r="A102" s="55" t="s">
        <v>58</v>
      </c>
      <c r="B102" s="55">
        <v>72</v>
      </c>
      <c r="C102" s="55">
        <v>71</v>
      </c>
      <c r="D102" s="55">
        <v>73</v>
      </c>
    </row>
    <row r="103" spans="1:4" ht="15" customHeight="1" x14ac:dyDescent="0.2">
      <c r="A103" s="82" t="s">
        <v>724</v>
      </c>
      <c r="B103" s="86"/>
      <c r="C103" s="86"/>
      <c r="D103" s="88" t="s">
        <v>726</v>
      </c>
    </row>
    <row r="104" spans="1:4" ht="15" customHeight="1" x14ac:dyDescent="0.2">
      <c r="A104" s="87"/>
      <c r="B104" s="87"/>
      <c r="C104" s="87"/>
      <c r="D104" s="87"/>
    </row>
    <row r="105" spans="1:4" ht="15" customHeight="1" x14ac:dyDescent="0.2">
      <c r="A105" s="60"/>
    </row>
    <row r="106" spans="1:4" ht="15" customHeight="1" x14ac:dyDescent="0.2">
      <c r="A106" s="60"/>
    </row>
    <row r="107" spans="1:4" ht="15" customHeight="1" x14ac:dyDescent="0.2">
      <c r="A107" s="60"/>
    </row>
    <row r="108" spans="1:4" ht="15" customHeight="1" x14ac:dyDescent="0.2">
      <c r="A108" s="60"/>
    </row>
    <row r="109" spans="1:4" ht="15" customHeight="1" x14ac:dyDescent="0.2">
      <c r="A109" s="60"/>
    </row>
    <row r="110" spans="1:4" ht="15" customHeight="1" x14ac:dyDescent="0.2">
      <c r="A110" s="60"/>
    </row>
    <row r="111" spans="1:4" ht="15" customHeight="1" x14ac:dyDescent="0.2">
      <c r="A111" s="60"/>
    </row>
    <row r="112" spans="1:4" ht="15" customHeight="1" x14ac:dyDescent="0.2">
      <c r="A112" s="60"/>
    </row>
    <row r="113" spans="1:1" ht="15" customHeight="1" x14ac:dyDescent="0.2">
      <c r="A113" s="60"/>
    </row>
    <row r="114" spans="1:1" ht="15" customHeight="1" x14ac:dyDescent="0.2">
      <c r="A114" s="60"/>
    </row>
    <row r="115" spans="1:1" ht="15" customHeight="1" x14ac:dyDescent="0.2">
      <c r="A115" s="60"/>
    </row>
    <row r="116" spans="1:1" ht="15" customHeight="1" x14ac:dyDescent="0.2">
      <c r="A116" s="60"/>
    </row>
    <row r="117" spans="1:1" ht="15" customHeight="1" x14ac:dyDescent="0.2">
      <c r="A117" s="60"/>
    </row>
    <row r="118" spans="1:1" ht="15" customHeight="1" x14ac:dyDescent="0.2">
      <c r="A118" s="60"/>
    </row>
    <row r="119" spans="1:1" ht="15" customHeight="1" x14ac:dyDescent="0.2">
      <c r="A119" s="60"/>
    </row>
    <row r="120" spans="1:1" ht="15" customHeight="1" x14ac:dyDescent="0.2">
      <c r="A120" s="60"/>
    </row>
    <row r="121" spans="1:1" ht="15" customHeight="1" x14ac:dyDescent="0.2">
      <c r="A121" s="60"/>
    </row>
    <row r="122" spans="1:1" ht="15" customHeight="1" x14ac:dyDescent="0.2">
      <c r="A122" s="60"/>
    </row>
    <row r="123" spans="1:1" ht="15" customHeight="1" x14ac:dyDescent="0.2">
      <c r="A123" s="60"/>
    </row>
    <row r="124" spans="1:1" ht="15" customHeight="1" x14ac:dyDescent="0.2">
      <c r="A124" s="60"/>
    </row>
    <row r="125" spans="1:1" ht="15" customHeight="1" x14ac:dyDescent="0.2">
      <c r="A125" s="60"/>
    </row>
    <row r="126" spans="1:1" ht="15" customHeight="1" x14ac:dyDescent="0.2">
      <c r="A126" s="60"/>
    </row>
    <row r="127" spans="1:1" ht="15" customHeight="1" x14ac:dyDescent="0.2">
      <c r="A127" s="60"/>
    </row>
    <row r="128" spans="1:1" ht="15" customHeight="1" x14ac:dyDescent="0.2">
      <c r="A128" s="60"/>
    </row>
    <row r="129" spans="1:1" ht="15" customHeight="1" x14ac:dyDescent="0.2">
      <c r="A129" s="60"/>
    </row>
    <row r="130" spans="1:1" ht="15" customHeight="1" x14ac:dyDescent="0.2">
      <c r="A130" s="60"/>
    </row>
    <row r="131" spans="1:1" ht="15" customHeight="1" x14ac:dyDescent="0.2">
      <c r="A131" s="60"/>
    </row>
    <row r="132" spans="1:1" ht="15" customHeight="1" x14ac:dyDescent="0.2">
      <c r="A132" s="60"/>
    </row>
    <row r="133" spans="1:1" ht="15" customHeight="1" x14ac:dyDescent="0.2">
      <c r="A133" s="60"/>
    </row>
    <row r="134" spans="1:1" ht="15" customHeight="1" x14ac:dyDescent="0.2">
      <c r="A134" s="60"/>
    </row>
    <row r="135" spans="1:1" ht="15" customHeight="1" x14ac:dyDescent="0.2">
      <c r="A135" s="60"/>
    </row>
    <row r="136" spans="1:1" ht="15" customHeight="1" x14ac:dyDescent="0.2">
      <c r="A136" s="60"/>
    </row>
    <row r="137" spans="1:1" ht="15" customHeight="1" x14ac:dyDescent="0.2">
      <c r="A137" s="60"/>
    </row>
    <row r="138" spans="1:1" ht="15" customHeight="1" x14ac:dyDescent="0.2">
      <c r="A138" s="60"/>
    </row>
    <row r="139" spans="1:1" ht="15" customHeight="1" x14ac:dyDescent="0.2">
      <c r="A139" s="60"/>
    </row>
    <row r="140" spans="1:1" ht="15" customHeight="1" x14ac:dyDescent="0.2">
      <c r="A140" s="60"/>
    </row>
    <row r="141" spans="1:1" ht="15" customHeight="1" x14ac:dyDescent="0.2">
      <c r="A141" s="60"/>
    </row>
    <row r="142" spans="1:1" ht="15" customHeight="1" x14ac:dyDescent="0.2">
      <c r="A142" s="60"/>
    </row>
    <row r="143" spans="1:1" ht="15" customHeight="1" x14ac:dyDescent="0.2">
      <c r="A143" s="60"/>
    </row>
    <row r="144" spans="1:1" ht="15" customHeight="1" x14ac:dyDescent="0.2">
      <c r="A144" s="60"/>
    </row>
    <row r="145" spans="1:1" ht="15" customHeight="1" x14ac:dyDescent="0.2">
      <c r="A145" s="60"/>
    </row>
    <row r="146" spans="1:1" ht="15" customHeight="1" x14ac:dyDescent="0.2">
      <c r="A146" s="60"/>
    </row>
    <row r="147" spans="1:1" ht="15" customHeight="1" x14ac:dyDescent="0.2">
      <c r="A147" s="60"/>
    </row>
    <row r="148" spans="1:1" ht="15" customHeight="1" x14ac:dyDescent="0.2">
      <c r="A148" s="60"/>
    </row>
    <row r="149" spans="1:1" ht="15" customHeight="1" x14ac:dyDescent="0.2">
      <c r="A149" s="60"/>
    </row>
    <row r="150" spans="1:1" ht="15" customHeight="1" x14ac:dyDescent="0.2">
      <c r="A150" s="60"/>
    </row>
    <row r="151" spans="1:1" ht="15" customHeight="1" x14ac:dyDescent="0.2">
      <c r="A151" s="60"/>
    </row>
    <row r="152" spans="1:1" ht="15" customHeight="1" x14ac:dyDescent="0.2">
      <c r="A152" s="60"/>
    </row>
    <row r="153" spans="1:1" ht="15" customHeight="1" x14ac:dyDescent="0.2">
      <c r="A153" s="60"/>
    </row>
    <row r="154" spans="1:1" ht="15" customHeight="1" x14ac:dyDescent="0.2">
      <c r="A154" s="60"/>
    </row>
    <row r="155" spans="1:1" ht="15" customHeight="1" x14ac:dyDescent="0.2">
      <c r="A155" s="60"/>
    </row>
    <row r="156" spans="1:1" ht="15" customHeight="1" x14ac:dyDescent="0.2">
      <c r="A156" s="60"/>
    </row>
    <row r="157" spans="1:1" ht="15" customHeight="1" x14ac:dyDescent="0.2">
      <c r="A157" s="60"/>
    </row>
    <row r="158" spans="1:1" ht="15" customHeight="1" x14ac:dyDescent="0.2">
      <c r="A158" s="60"/>
    </row>
    <row r="159" spans="1:1" ht="15" customHeight="1" x14ac:dyDescent="0.2">
      <c r="A159" s="60"/>
    </row>
    <row r="160" spans="1:1" ht="15" customHeight="1" x14ac:dyDescent="0.2">
      <c r="A160" s="60"/>
    </row>
    <row r="161" spans="1:1" ht="15" customHeight="1" x14ac:dyDescent="0.2">
      <c r="A161" s="60"/>
    </row>
    <row r="162" spans="1:1" ht="15" customHeight="1" x14ac:dyDescent="0.2">
      <c r="A162" s="60"/>
    </row>
    <row r="163" spans="1:1" ht="15" customHeight="1" x14ac:dyDescent="0.2">
      <c r="A163" s="60"/>
    </row>
    <row r="164" spans="1:1" ht="15" customHeight="1" x14ac:dyDescent="0.2">
      <c r="A164" s="60"/>
    </row>
    <row r="165" spans="1:1" ht="15" customHeight="1" x14ac:dyDescent="0.2">
      <c r="A165" s="60"/>
    </row>
    <row r="166" spans="1:1" ht="15" customHeight="1" x14ac:dyDescent="0.2">
      <c r="A166" s="60"/>
    </row>
    <row r="167" spans="1:1" ht="15" customHeight="1" x14ac:dyDescent="0.2">
      <c r="A167" s="60"/>
    </row>
    <row r="168" spans="1:1" ht="15" customHeight="1" x14ac:dyDescent="0.2">
      <c r="A168" s="60"/>
    </row>
    <row r="169" spans="1:1" ht="15" customHeight="1" x14ac:dyDescent="0.2">
      <c r="A169" s="60"/>
    </row>
    <row r="170" spans="1:1" ht="15" customHeight="1" x14ac:dyDescent="0.2">
      <c r="A170" s="60"/>
    </row>
    <row r="171" spans="1:1" ht="15" customHeight="1" x14ac:dyDescent="0.2">
      <c r="A171" s="60"/>
    </row>
    <row r="172" spans="1:1" ht="15" customHeight="1" x14ac:dyDescent="0.2">
      <c r="A172" s="60"/>
    </row>
    <row r="173" spans="1:1" ht="15" customHeight="1" x14ac:dyDescent="0.2">
      <c r="A173" s="60"/>
    </row>
    <row r="174" spans="1:1" ht="15" customHeight="1" x14ac:dyDescent="0.2">
      <c r="A174" s="60"/>
    </row>
    <row r="175" spans="1:1" ht="15" customHeight="1" x14ac:dyDescent="0.2">
      <c r="A175" s="60"/>
    </row>
    <row r="176" spans="1:1" ht="15" customHeight="1" x14ac:dyDescent="0.2">
      <c r="A176" s="60"/>
    </row>
    <row r="177" spans="1:1" ht="15" customHeight="1" x14ac:dyDescent="0.2">
      <c r="A177" s="60"/>
    </row>
    <row r="178" spans="1:1" ht="15" customHeight="1" x14ac:dyDescent="0.2">
      <c r="A178" s="60"/>
    </row>
    <row r="179" spans="1:1" ht="15" customHeight="1" x14ac:dyDescent="0.2">
      <c r="A179" s="60"/>
    </row>
    <row r="180" spans="1:1" ht="15" customHeight="1" x14ac:dyDescent="0.2">
      <c r="A180" s="60"/>
    </row>
    <row r="181" spans="1:1" ht="15" customHeight="1" x14ac:dyDescent="0.2">
      <c r="A181" s="60"/>
    </row>
    <row r="182" spans="1:1" ht="15" customHeight="1" x14ac:dyDescent="0.2">
      <c r="A182" s="60"/>
    </row>
    <row r="183" spans="1:1" ht="15" customHeight="1" x14ac:dyDescent="0.2">
      <c r="A183" s="60"/>
    </row>
    <row r="184" spans="1:1" ht="15" customHeight="1" x14ac:dyDescent="0.2">
      <c r="A184" s="60"/>
    </row>
    <row r="185" spans="1:1" ht="15" customHeight="1" x14ac:dyDescent="0.2">
      <c r="A185" s="60"/>
    </row>
    <row r="186" spans="1:1" ht="15" customHeight="1" x14ac:dyDescent="0.2">
      <c r="A186" s="60"/>
    </row>
    <row r="187" spans="1:1" ht="15" customHeight="1" x14ac:dyDescent="0.2">
      <c r="A187" s="60"/>
    </row>
    <row r="188" spans="1:1" ht="15" customHeight="1" x14ac:dyDescent="0.2">
      <c r="A188" s="60"/>
    </row>
    <row r="189" spans="1:1" ht="15" customHeight="1" x14ac:dyDescent="0.2">
      <c r="A189" s="60"/>
    </row>
    <row r="190" spans="1:1" ht="15" customHeight="1" x14ac:dyDescent="0.2">
      <c r="A190" s="60"/>
    </row>
    <row r="191" spans="1:1" ht="15" customHeight="1" x14ac:dyDescent="0.2">
      <c r="A191" s="60"/>
    </row>
    <row r="192" spans="1:1" ht="15" customHeight="1" x14ac:dyDescent="0.2">
      <c r="A192" s="60"/>
    </row>
    <row r="193" spans="1:1" ht="15" customHeight="1" x14ac:dyDescent="0.2">
      <c r="A193" s="60"/>
    </row>
    <row r="194" spans="1:1" ht="15" customHeight="1" x14ac:dyDescent="0.2">
      <c r="A194" s="60"/>
    </row>
    <row r="195" spans="1:1" ht="15" customHeight="1" x14ac:dyDescent="0.2">
      <c r="A195" s="60"/>
    </row>
    <row r="196" spans="1:1" ht="15" customHeight="1" x14ac:dyDescent="0.2">
      <c r="A196" s="60"/>
    </row>
    <row r="197" spans="1:1" ht="15" customHeight="1" x14ac:dyDescent="0.2">
      <c r="A197" s="60"/>
    </row>
    <row r="198" spans="1:1" ht="15" customHeight="1" x14ac:dyDescent="0.2">
      <c r="A198" s="60"/>
    </row>
    <row r="199" spans="1:1" ht="15" customHeight="1" x14ac:dyDescent="0.2">
      <c r="A199" s="60"/>
    </row>
    <row r="200" spans="1:1" ht="15" customHeight="1" x14ac:dyDescent="0.2">
      <c r="A200" s="60"/>
    </row>
    <row r="201" spans="1:1" ht="15" customHeight="1" x14ac:dyDescent="0.2">
      <c r="A201" s="60"/>
    </row>
    <row r="202" spans="1:1" ht="15" customHeight="1" x14ac:dyDescent="0.2">
      <c r="A202" s="60"/>
    </row>
    <row r="203" spans="1:1" ht="15" customHeight="1" x14ac:dyDescent="0.2">
      <c r="A203" s="60"/>
    </row>
    <row r="204" spans="1:1" ht="15" customHeight="1" x14ac:dyDescent="0.2">
      <c r="A204" s="60"/>
    </row>
    <row r="205" spans="1:1" ht="15" customHeight="1" x14ac:dyDescent="0.2">
      <c r="A205" s="60"/>
    </row>
    <row r="206" spans="1:1" ht="15" customHeight="1" x14ac:dyDescent="0.2">
      <c r="A206" s="60"/>
    </row>
    <row r="207" spans="1:1" ht="15" customHeight="1" x14ac:dyDescent="0.2">
      <c r="A207" s="60"/>
    </row>
  </sheetData>
  <mergeCells count="2">
    <mergeCell ref="A103:C104"/>
    <mergeCell ref="D103:D10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0"/>
  <sheetViews>
    <sheetView topLeftCell="A460" workbookViewId="0">
      <selection activeCell="A8" sqref="A8:B8"/>
    </sheetView>
  </sheetViews>
  <sheetFormatPr defaultRowHeight="15" x14ac:dyDescent="0.25"/>
  <cols>
    <col min="1" max="1" width="51" style="3" customWidth="1"/>
    <col min="2" max="2" width="25" style="3" customWidth="1"/>
  </cols>
  <sheetData>
    <row r="1" spans="1:2" x14ac:dyDescent="0.25">
      <c r="A1" s="11" t="s">
        <v>235</v>
      </c>
    </row>
    <row r="2" spans="1:2" x14ac:dyDescent="0.25">
      <c r="A2" s="13"/>
      <c r="B2" s="13" t="s">
        <v>48</v>
      </c>
    </row>
    <row r="3" spans="1:2" x14ac:dyDescent="0.25">
      <c r="A3" s="15" t="s">
        <v>236</v>
      </c>
      <c r="B3" s="15">
        <v>11</v>
      </c>
    </row>
    <row r="4" spans="1:2" x14ac:dyDescent="0.25">
      <c r="A4" s="15" t="s">
        <v>237</v>
      </c>
      <c r="B4" s="15">
        <v>18</v>
      </c>
    </row>
    <row r="5" spans="1:2" x14ac:dyDescent="0.25">
      <c r="A5" s="15" t="s">
        <v>238</v>
      </c>
      <c r="B5" s="15">
        <v>16</v>
      </c>
    </row>
    <row r="6" spans="1:2" x14ac:dyDescent="0.25">
      <c r="A6" s="15" t="s">
        <v>239</v>
      </c>
      <c r="B6" s="15">
        <v>8</v>
      </c>
    </row>
    <row r="7" spans="1:2" x14ac:dyDescent="0.25">
      <c r="A7" s="15" t="s">
        <v>240</v>
      </c>
      <c r="B7" s="15">
        <v>14</v>
      </c>
    </row>
    <row r="8" spans="1:2" x14ac:dyDescent="0.25">
      <c r="A8" s="15" t="s">
        <v>241</v>
      </c>
      <c r="B8" s="15"/>
    </row>
    <row r="9" spans="1:2" x14ac:dyDescent="0.25">
      <c r="A9" s="15" t="s">
        <v>242</v>
      </c>
      <c r="B9" s="15">
        <v>10</v>
      </c>
    </row>
    <row r="10" spans="1:2" x14ac:dyDescent="0.25">
      <c r="A10" s="15" t="s">
        <v>243</v>
      </c>
      <c r="B10" s="15">
        <v>14</v>
      </c>
    </row>
    <row r="11" spans="1:2" x14ac:dyDescent="0.25">
      <c r="A11" s="15" t="s">
        <v>244</v>
      </c>
      <c r="B11" s="15">
        <v>12</v>
      </c>
    </row>
    <row r="12" spans="1:2" x14ac:dyDescent="0.25">
      <c r="A12" s="15" t="s">
        <v>245</v>
      </c>
      <c r="B12" s="15">
        <v>9</v>
      </c>
    </row>
    <row r="13" spans="1:2" x14ac:dyDescent="0.25">
      <c r="A13" s="15" t="s">
        <v>246</v>
      </c>
      <c r="B13" s="15">
        <v>14</v>
      </c>
    </row>
    <row r="14" spans="1:2" x14ac:dyDescent="0.25">
      <c r="A14" s="15" t="s">
        <v>247</v>
      </c>
      <c r="B14" s="15">
        <v>14</v>
      </c>
    </row>
    <row r="15" spans="1:2" x14ac:dyDescent="0.25">
      <c r="A15" s="15" t="s">
        <v>248</v>
      </c>
      <c r="B15" s="15">
        <v>9</v>
      </c>
    </row>
    <row r="16" spans="1:2" x14ac:dyDescent="0.25">
      <c r="A16" s="15" t="s">
        <v>249</v>
      </c>
      <c r="B16" s="15">
        <v>5</v>
      </c>
    </row>
    <row r="17" spans="1:2" x14ac:dyDescent="0.25">
      <c r="A17" s="15" t="s">
        <v>250</v>
      </c>
      <c r="B17" s="15">
        <v>5</v>
      </c>
    </row>
    <row r="18" spans="1:2" x14ac:dyDescent="0.25">
      <c r="A18" s="15" t="s">
        <v>251</v>
      </c>
      <c r="B18" s="15">
        <v>6</v>
      </c>
    </row>
    <row r="19" spans="1:2" x14ac:dyDescent="0.25">
      <c r="A19" s="15" t="s">
        <v>252</v>
      </c>
      <c r="B19" s="15">
        <v>4</v>
      </c>
    </row>
    <row r="20" spans="1:2" x14ac:dyDescent="0.25">
      <c r="A20" s="15" t="s">
        <v>253</v>
      </c>
      <c r="B20" s="15">
        <v>6</v>
      </c>
    </row>
    <row r="21" spans="1:2" x14ac:dyDescent="0.25">
      <c r="A21" s="15" t="s">
        <v>254</v>
      </c>
      <c r="B21" s="15"/>
    </row>
    <row r="22" spans="1:2" x14ac:dyDescent="0.25">
      <c r="A22" s="15" t="s">
        <v>255</v>
      </c>
      <c r="B22" s="15">
        <v>4</v>
      </c>
    </row>
    <row r="23" spans="1:2" x14ac:dyDescent="0.25">
      <c r="A23" s="15" t="s">
        <v>256</v>
      </c>
      <c r="B23" s="15">
        <v>5</v>
      </c>
    </row>
    <row r="24" spans="1:2" x14ac:dyDescent="0.25">
      <c r="A24" s="15" t="s">
        <v>257</v>
      </c>
      <c r="B24" s="15">
        <v>7</v>
      </c>
    </row>
    <row r="25" spans="1:2" x14ac:dyDescent="0.25">
      <c r="A25" s="15" t="s">
        <v>258</v>
      </c>
      <c r="B25" s="15">
        <v>11</v>
      </c>
    </row>
    <row r="26" spans="1:2" x14ac:dyDescent="0.25">
      <c r="A26" s="15" t="s">
        <v>259</v>
      </c>
      <c r="B26" s="15">
        <v>6</v>
      </c>
    </row>
    <row r="27" spans="1:2" x14ac:dyDescent="0.25">
      <c r="A27" s="15" t="s">
        <v>260</v>
      </c>
      <c r="B27" s="15">
        <v>7</v>
      </c>
    </row>
    <row r="28" spans="1:2" x14ac:dyDescent="0.25">
      <c r="A28" s="15" t="s">
        <v>261</v>
      </c>
      <c r="B28" s="15">
        <v>6</v>
      </c>
    </row>
    <row r="29" spans="1:2" x14ac:dyDescent="0.25">
      <c r="A29" s="15" t="s">
        <v>262</v>
      </c>
      <c r="B29" s="15">
        <v>11</v>
      </c>
    </row>
    <row r="30" spans="1:2" x14ac:dyDescent="0.25">
      <c r="A30" s="15" t="s">
        <v>263</v>
      </c>
      <c r="B30" s="15">
        <v>11</v>
      </c>
    </row>
    <row r="31" spans="1:2" x14ac:dyDescent="0.25">
      <c r="A31" s="15" t="s">
        <v>264</v>
      </c>
      <c r="B31" s="15">
        <v>20</v>
      </c>
    </row>
    <row r="32" spans="1:2" x14ac:dyDescent="0.25">
      <c r="A32" s="15" t="s">
        <v>265</v>
      </c>
      <c r="B32" s="15">
        <v>13</v>
      </c>
    </row>
    <row r="33" spans="1:2" x14ac:dyDescent="0.25">
      <c r="A33" s="15" t="s">
        <v>266</v>
      </c>
      <c r="B33" s="15">
        <v>10</v>
      </c>
    </row>
    <row r="34" spans="1:2" x14ac:dyDescent="0.25">
      <c r="A34" s="15" t="s">
        <v>267</v>
      </c>
      <c r="B34" s="15">
        <v>14</v>
      </c>
    </row>
    <row r="35" spans="1:2" x14ac:dyDescent="0.25">
      <c r="A35" s="15" t="s">
        <v>268</v>
      </c>
      <c r="B35" s="15">
        <v>12</v>
      </c>
    </row>
    <row r="36" spans="1:2" x14ac:dyDescent="0.25">
      <c r="A36" s="15" t="s">
        <v>269</v>
      </c>
      <c r="B36" s="15">
        <v>12</v>
      </c>
    </row>
    <row r="37" spans="1:2" x14ac:dyDescent="0.25">
      <c r="A37" s="15" t="s">
        <v>270</v>
      </c>
      <c r="B37" s="15">
        <v>13</v>
      </c>
    </row>
    <row r="38" spans="1:2" x14ac:dyDescent="0.25">
      <c r="A38" s="15" t="s">
        <v>271</v>
      </c>
      <c r="B38" s="15">
        <v>15</v>
      </c>
    </row>
    <row r="39" spans="1:2" x14ac:dyDescent="0.25">
      <c r="A39" s="15" t="s">
        <v>272</v>
      </c>
      <c r="B39" s="15">
        <v>13</v>
      </c>
    </row>
    <row r="40" spans="1:2" x14ac:dyDescent="0.25">
      <c r="A40" s="15" t="s">
        <v>273</v>
      </c>
      <c r="B40" s="15">
        <v>21</v>
      </c>
    </row>
    <row r="41" spans="1:2" x14ac:dyDescent="0.25">
      <c r="A41" s="15" t="s">
        <v>274</v>
      </c>
      <c r="B41" s="15">
        <v>37</v>
      </c>
    </row>
    <row r="42" spans="1:2" x14ac:dyDescent="0.25">
      <c r="A42" s="15" t="s">
        <v>275</v>
      </c>
      <c r="B42" s="15">
        <v>16</v>
      </c>
    </row>
    <row r="43" spans="1:2" x14ac:dyDescent="0.25">
      <c r="A43" s="15" t="s">
        <v>276</v>
      </c>
      <c r="B43" s="15">
        <v>12</v>
      </c>
    </row>
    <row r="44" spans="1:2" x14ac:dyDescent="0.25">
      <c r="A44" s="15" t="s">
        <v>277</v>
      </c>
      <c r="B44" s="15">
        <v>20</v>
      </c>
    </row>
    <row r="45" spans="1:2" x14ac:dyDescent="0.25">
      <c r="A45" s="15" t="s">
        <v>278</v>
      </c>
      <c r="B45" s="15">
        <v>23</v>
      </c>
    </row>
    <row r="46" spans="1:2" x14ac:dyDescent="0.25">
      <c r="A46" s="15" t="s">
        <v>279</v>
      </c>
      <c r="B46" s="15"/>
    </row>
    <row r="47" spans="1:2" x14ac:dyDescent="0.25">
      <c r="A47" s="15" t="s">
        <v>280</v>
      </c>
      <c r="B47" s="15">
        <v>14</v>
      </c>
    </row>
    <row r="48" spans="1:2" x14ac:dyDescent="0.25">
      <c r="A48" s="15" t="s">
        <v>281</v>
      </c>
      <c r="B48" s="15">
        <v>11</v>
      </c>
    </row>
    <row r="49" spans="1:2" x14ac:dyDescent="0.25">
      <c r="A49" s="15" t="s">
        <v>282</v>
      </c>
      <c r="B49" s="15"/>
    </row>
    <row r="50" spans="1:2" x14ac:dyDescent="0.25">
      <c r="A50" s="15" t="s">
        <v>283</v>
      </c>
      <c r="B50" s="15">
        <v>12</v>
      </c>
    </row>
    <row r="51" spans="1:2" x14ac:dyDescent="0.25">
      <c r="A51" s="15" t="s">
        <v>284</v>
      </c>
      <c r="B51" s="15">
        <v>13</v>
      </c>
    </row>
    <row r="52" spans="1:2" x14ac:dyDescent="0.25">
      <c r="A52" s="15" t="s">
        <v>285</v>
      </c>
      <c r="B52" s="15">
        <v>16</v>
      </c>
    </row>
    <row r="53" spans="1:2" x14ac:dyDescent="0.25">
      <c r="A53" s="15" t="s">
        <v>286</v>
      </c>
      <c r="B53" s="15"/>
    </row>
    <row r="54" spans="1:2" x14ac:dyDescent="0.25">
      <c r="A54" s="15" t="s">
        <v>287</v>
      </c>
      <c r="B54" s="15"/>
    </row>
    <row r="55" spans="1:2" x14ac:dyDescent="0.25">
      <c r="A55" s="15" t="s">
        <v>288</v>
      </c>
      <c r="B55" s="15">
        <v>8</v>
      </c>
    </row>
    <row r="56" spans="1:2" x14ac:dyDescent="0.25">
      <c r="A56" s="15" t="s">
        <v>289</v>
      </c>
      <c r="B56" s="15">
        <v>13</v>
      </c>
    </row>
    <row r="57" spans="1:2" x14ac:dyDescent="0.25">
      <c r="A57" s="15" t="s">
        <v>290</v>
      </c>
      <c r="B57" s="15">
        <v>7</v>
      </c>
    </row>
    <row r="58" spans="1:2" x14ac:dyDescent="0.25">
      <c r="A58" s="15" t="s">
        <v>291</v>
      </c>
      <c r="B58" s="15">
        <v>8</v>
      </c>
    </row>
    <row r="59" spans="1:2" x14ac:dyDescent="0.25">
      <c r="A59" s="15" t="s">
        <v>292</v>
      </c>
      <c r="B59" s="15">
        <v>9</v>
      </c>
    </row>
    <row r="60" spans="1:2" x14ac:dyDescent="0.25">
      <c r="A60" s="15" t="s">
        <v>293</v>
      </c>
      <c r="B60" s="15">
        <v>6</v>
      </c>
    </row>
    <row r="61" spans="1:2" x14ac:dyDescent="0.25">
      <c r="A61" s="15" t="s">
        <v>294</v>
      </c>
      <c r="B61" s="15">
        <v>14</v>
      </c>
    </row>
    <row r="62" spans="1:2" x14ac:dyDescent="0.25">
      <c r="A62" s="15" t="s">
        <v>295</v>
      </c>
      <c r="B62" s="15">
        <v>12</v>
      </c>
    </row>
    <row r="63" spans="1:2" x14ac:dyDescent="0.25">
      <c r="A63" s="15" t="s">
        <v>296</v>
      </c>
      <c r="B63" s="15">
        <v>10</v>
      </c>
    </row>
    <row r="64" spans="1:2" x14ac:dyDescent="0.25">
      <c r="A64" s="15" t="s">
        <v>297</v>
      </c>
      <c r="B64" s="15">
        <v>5</v>
      </c>
    </row>
    <row r="65" spans="1:2" x14ac:dyDescent="0.25">
      <c r="A65" s="15" t="s">
        <v>298</v>
      </c>
      <c r="B65" s="15"/>
    </row>
    <row r="66" spans="1:2" x14ac:dyDescent="0.25">
      <c r="A66" s="15" t="s">
        <v>299</v>
      </c>
      <c r="B66" s="15">
        <v>18</v>
      </c>
    </row>
    <row r="67" spans="1:2" x14ac:dyDescent="0.25">
      <c r="A67" s="15" t="s">
        <v>300</v>
      </c>
      <c r="B67" s="15">
        <v>16</v>
      </c>
    </row>
    <row r="68" spans="1:2" x14ac:dyDescent="0.25">
      <c r="A68" s="15" t="s">
        <v>301</v>
      </c>
      <c r="B68" s="15">
        <v>21</v>
      </c>
    </row>
    <row r="69" spans="1:2" x14ac:dyDescent="0.25">
      <c r="A69" s="15" t="s">
        <v>302</v>
      </c>
      <c r="B69" s="15">
        <v>20</v>
      </c>
    </row>
    <row r="70" spans="1:2" x14ac:dyDescent="0.25">
      <c r="A70" s="15" t="s">
        <v>303</v>
      </c>
      <c r="B70" s="15">
        <v>11</v>
      </c>
    </row>
    <row r="71" spans="1:2" x14ac:dyDescent="0.25">
      <c r="A71" s="15" t="s">
        <v>304</v>
      </c>
      <c r="B71" s="15">
        <v>18</v>
      </c>
    </row>
    <row r="72" spans="1:2" x14ac:dyDescent="0.25">
      <c r="A72" s="15" t="s">
        <v>305</v>
      </c>
      <c r="B72" s="15">
        <v>12</v>
      </c>
    </row>
    <row r="73" spans="1:2" x14ac:dyDescent="0.25">
      <c r="A73" s="15" t="s">
        <v>306</v>
      </c>
      <c r="B73" s="15"/>
    </row>
    <row r="74" spans="1:2" x14ac:dyDescent="0.25">
      <c r="A74" s="15" t="s">
        <v>307</v>
      </c>
      <c r="B74" s="15"/>
    </row>
    <row r="75" spans="1:2" x14ac:dyDescent="0.25">
      <c r="A75" s="15" t="s">
        <v>308</v>
      </c>
      <c r="B75" s="15"/>
    </row>
    <row r="76" spans="1:2" x14ac:dyDescent="0.25">
      <c r="A76" s="15" t="s">
        <v>309</v>
      </c>
      <c r="B76" s="15"/>
    </row>
    <row r="77" spans="1:2" x14ac:dyDescent="0.25">
      <c r="A77" s="15" t="s">
        <v>310</v>
      </c>
      <c r="B77" s="15"/>
    </row>
    <row r="78" spans="1:2" x14ac:dyDescent="0.25">
      <c r="A78" s="15" t="s">
        <v>311</v>
      </c>
      <c r="B78" s="15">
        <v>42</v>
      </c>
    </row>
    <row r="79" spans="1:2" x14ac:dyDescent="0.25">
      <c r="A79" s="15" t="s">
        <v>312</v>
      </c>
      <c r="B79" s="15"/>
    </row>
    <row r="80" spans="1:2" x14ac:dyDescent="0.25">
      <c r="A80" s="15" t="s">
        <v>313</v>
      </c>
      <c r="B80" s="15"/>
    </row>
    <row r="81" spans="1:2" x14ac:dyDescent="0.25">
      <c r="A81" s="15" t="s">
        <v>314</v>
      </c>
      <c r="B81" s="15"/>
    </row>
    <row r="82" spans="1:2" x14ac:dyDescent="0.25">
      <c r="A82" s="15" t="s">
        <v>315</v>
      </c>
      <c r="B82" s="15">
        <v>7</v>
      </c>
    </row>
    <row r="83" spans="1:2" x14ac:dyDescent="0.25">
      <c r="A83" s="15" t="s">
        <v>316</v>
      </c>
      <c r="B83" s="15">
        <v>23</v>
      </c>
    </row>
    <row r="84" spans="1:2" x14ac:dyDescent="0.25">
      <c r="A84" s="15" t="s">
        <v>317</v>
      </c>
      <c r="B84" s="15">
        <v>27</v>
      </c>
    </row>
    <row r="85" spans="1:2" x14ac:dyDescent="0.25">
      <c r="A85" s="15" t="s">
        <v>318</v>
      </c>
      <c r="B85" s="15">
        <v>21</v>
      </c>
    </row>
    <row r="86" spans="1:2" x14ac:dyDescent="0.25">
      <c r="A86" s="15" t="s">
        <v>319</v>
      </c>
      <c r="B86" s="15">
        <v>19</v>
      </c>
    </row>
    <row r="87" spans="1:2" x14ac:dyDescent="0.25">
      <c r="A87" s="15" t="s">
        <v>320</v>
      </c>
      <c r="B87" s="15">
        <v>18</v>
      </c>
    </row>
    <row r="88" spans="1:2" x14ac:dyDescent="0.25">
      <c r="A88" s="15" t="s">
        <v>321</v>
      </c>
      <c r="B88" s="15">
        <v>23</v>
      </c>
    </row>
    <row r="89" spans="1:2" x14ac:dyDescent="0.25">
      <c r="A89" s="15" t="s">
        <v>322</v>
      </c>
      <c r="B89" s="15"/>
    </row>
    <row r="90" spans="1:2" x14ac:dyDescent="0.25">
      <c r="A90" s="15" t="s">
        <v>323</v>
      </c>
      <c r="B90" s="15">
        <v>16</v>
      </c>
    </row>
    <row r="91" spans="1:2" x14ac:dyDescent="0.25">
      <c r="A91" s="15" t="s">
        <v>324</v>
      </c>
      <c r="B91" s="15">
        <v>26</v>
      </c>
    </row>
    <row r="92" spans="1:2" x14ac:dyDescent="0.25">
      <c r="A92" s="15" t="s">
        <v>325</v>
      </c>
      <c r="B92" s="15">
        <v>27</v>
      </c>
    </row>
    <row r="93" spans="1:2" x14ac:dyDescent="0.25">
      <c r="A93" s="15" t="s">
        <v>326</v>
      </c>
      <c r="B93" s="15">
        <v>17</v>
      </c>
    </row>
    <row r="94" spans="1:2" x14ac:dyDescent="0.25">
      <c r="A94" s="15" t="s">
        <v>327</v>
      </c>
      <c r="B94" s="15">
        <v>15</v>
      </c>
    </row>
    <row r="95" spans="1:2" x14ac:dyDescent="0.25">
      <c r="A95" s="15" t="s">
        <v>328</v>
      </c>
      <c r="B95" s="15">
        <v>13</v>
      </c>
    </row>
    <row r="96" spans="1:2" x14ac:dyDescent="0.25">
      <c r="A96" s="15" t="s">
        <v>329</v>
      </c>
      <c r="B96" s="15">
        <v>12</v>
      </c>
    </row>
    <row r="97" spans="1:2" x14ac:dyDescent="0.25">
      <c r="A97" s="15" t="s">
        <v>330</v>
      </c>
      <c r="B97" s="15"/>
    </row>
    <row r="98" spans="1:2" x14ac:dyDescent="0.25">
      <c r="A98" s="15" t="s">
        <v>331</v>
      </c>
      <c r="B98" s="15"/>
    </row>
    <row r="99" spans="1:2" x14ac:dyDescent="0.25">
      <c r="A99" s="15" t="s">
        <v>332</v>
      </c>
      <c r="B99" s="15">
        <v>17</v>
      </c>
    </row>
    <row r="100" spans="1:2" x14ac:dyDescent="0.25">
      <c r="A100" s="15" t="s">
        <v>333</v>
      </c>
      <c r="B100" s="15">
        <v>16</v>
      </c>
    </row>
    <row r="101" spans="1:2" x14ac:dyDescent="0.25">
      <c r="A101" s="15" t="s">
        <v>334</v>
      </c>
      <c r="B101" s="15">
        <v>18</v>
      </c>
    </row>
    <row r="102" spans="1:2" x14ac:dyDescent="0.25">
      <c r="A102" s="15" t="s">
        <v>335</v>
      </c>
      <c r="B102" s="15">
        <v>13</v>
      </c>
    </row>
    <row r="103" spans="1:2" x14ac:dyDescent="0.25">
      <c r="A103" s="15" t="s">
        <v>336</v>
      </c>
      <c r="B103" s="15">
        <v>11</v>
      </c>
    </row>
    <row r="104" spans="1:2" x14ac:dyDescent="0.25">
      <c r="A104" s="15" t="s">
        <v>337</v>
      </c>
      <c r="B104" s="15">
        <v>17</v>
      </c>
    </row>
    <row r="105" spans="1:2" x14ac:dyDescent="0.25">
      <c r="A105" s="15" t="s">
        <v>338</v>
      </c>
      <c r="B105" s="15">
        <v>15</v>
      </c>
    </row>
    <row r="106" spans="1:2" x14ac:dyDescent="0.25">
      <c r="A106" s="15" t="s">
        <v>339</v>
      </c>
      <c r="B106" s="15">
        <v>12</v>
      </c>
    </row>
    <row r="107" spans="1:2" x14ac:dyDescent="0.25">
      <c r="A107" s="15" t="s">
        <v>340</v>
      </c>
      <c r="B107" s="15">
        <v>27</v>
      </c>
    </row>
    <row r="108" spans="1:2" x14ac:dyDescent="0.25">
      <c r="A108" s="15" t="s">
        <v>341</v>
      </c>
      <c r="B108" s="15">
        <v>19</v>
      </c>
    </row>
    <row r="109" spans="1:2" x14ac:dyDescent="0.25">
      <c r="A109" s="15" t="s">
        <v>342</v>
      </c>
      <c r="B109" s="15">
        <v>7</v>
      </c>
    </row>
    <row r="110" spans="1:2" x14ac:dyDescent="0.25">
      <c r="A110" s="15" t="s">
        <v>343</v>
      </c>
      <c r="B110" s="15">
        <v>16</v>
      </c>
    </row>
    <row r="111" spans="1:2" x14ac:dyDescent="0.25">
      <c r="A111" s="15" t="s">
        <v>344</v>
      </c>
      <c r="B111" s="15">
        <v>10</v>
      </c>
    </row>
    <row r="112" spans="1:2" x14ac:dyDescent="0.25">
      <c r="A112" s="15" t="s">
        <v>345</v>
      </c>
      <c r="B112" s="15">
        <v>11</v>
      </c>
    </row>
    <row r="113" spans="1:2" x14ac:dyDescent="0.25">
      <c r="A113" s="15" t="s">
        <v>346</v>
      </c>
      <c r="B113" s="15">
        <v>8</v>
      </c>
    </row>
    <row r="114" spans="1:2" x14ac:dyDescent="0.25">
      <c r="A114" s="15" t="s">
        <v>347</v>
      </c>
      <c r="B114" s="15">
        <v>8</v>
      </c>
    </row>
    <row r="115" spans="1:2" x14ac:dyDescent="0.25">
      <c r="A115" s="15" t="s">
        <v>348</v>
      </c>
      <c r="B115" s="15">
        <v>15</v>
      </c>
    </row>
    <row r="116" spans="1:2" x14ac:dyDescent="0.25">
      <c r="A116" s="15" t="s">
        <v>349</v>
      </c>
      <c r="B116" s="15"/>
    </row>
    <row r="117" spans="1:2" x14ac:dyDescent="0.25">
      <c r="A117" s="15" t="s">
        <v>350</v>
      </c>
      <c r="B117" s="15">
        <v>55</v>
      </c>
    </row>
    <row r="118" spans="1:2" x14ac:dyDescent="0.25">
      <c r="A118" s="15" t="s">
        <v>351</v>
      </c>
      <c r="B118" s="15">
        <v>8</v>
      </c>
    </row>
    <row r="119" spans="1:2" x14ac:dyDescent="0.25">
      <c r="A119" s="15" t="s">
        <v>352</v>
      </c>
      <c r="B119" s="15">
        <v>21</v>
      </c>
    </row>
    <row r="120" spans="1:2" x14ac:dyDescent="0.25">
      <c r="A120" s="15" t="s">
        <v>353</v>
      </c>
      <c r="B120" s="15">
        <v>20</v>
      </c>
    </row>
    <row r="121" spans="1:2" x14ac:dyDescent="0.25">
      <c r="A121" s="15" t="s">
        <v>354</v>
      </c>
      <c r="B121" s="15">
        <v>15</v>
      </c>
    </row>
    <row r="122" spans="1:2" x14ac:dyDescent="0.25">
      <c r="A122" s="15" t="s">
        <v>355</v>
      </c>
      <c r="B122" s="15">
        <v>25</v>
      </c>
    </row>
    <row r="123" spans="1:2" x14ac:dyDescent="0.25">
      <c r="A123" s="15" t="s">
        <v>356</v>
      </c>
      <c r="B123" s="15">
        <v>21</v>
      </c>
    </row>
    <row r="124" spans="1:2" x14ac:dyDescent="0.25">
      <c r="A124" s="15" t="s">
        <v>357</v>
      </c>
      <c r="B124" s="15">
        <v>10</v>
      </c>
    </row>
    <row r="125" spans="1:2" x14ac:dyDescent="0.25">
      <c r="A125" s="15" t="s">
        <v>358</v>
      </c>
      <c r="B125" s="15">
        <v>16</v>
      </c>
    </row>
    <row r="126" spans="1:2" x14ac:dyDescent="0.25">
      <c r="A126" s="15" t="s">
        <v>359</v>
      </c>
      <c r="B126" s="15">
        <v>20</v>
      </c>
    </row>
    <row r="127" spans="1:2" x14ac:dyDescent="0.25">
      <c r="A127" s="15" t="s">
        <v>360</v>
      </c>
      <c r="B127" s="15">
        <v>20</v>
      </c>
    </row>
    <row r="128" spans="1:2" x14ac:dyDescent="0.25">
      <c r="A128" s="15" t="s">
        <v>361</v>
      </c>
      <c r="B128" s="15">
        <v>20</v>
      </c>
    </row>
    <row r="129" spans="1:2" x14ac:dyDescent="0.25">
      <c r="A129" s="15" t="s">
        <v>362</v>
      </c>
      <c r="B129" s="15">
        <v>34</v>
      </c>
    </row>
    <row r="130" spans="1:2" x14ac:dyDescent="0.25">
      <c r="A130" s="15" t="s">
        <v>363</v>
      </c>
      <c r="B130" s="15">
        <v>6</v>
      </c>
    </row>
    <row r="131" spans="1:2" x14ac:dyDescent="0.25">
      <c r="A131" s="15" t="s">
        <v>364</v>
      </c>
      <c r="B131" s="15">
        <v>12</v>
      </c>
    </row>
    <row r="132" spans="1:2" x14ac:dyDescent="0.25">
      <c r="A132" s="15" t="s">
        <v>365</v>
      </c>
      <c r="B132" s="15">
        <v>20</v>
      </c>
    </row>
    <row r="133" spans="1:2" x14ac:dyDescent="0.25">
      <c r="A133" s="15" t="s">
        <v>366</v>
      </c>
      <c r="B133" s="15">
        <v>23</v>
      </c>
    </row>
    <row r="134" spans="1:2" x14ac:dyDescent="0.25">
      <c r="A134" s="15" t="s">
        <v>367</v>
      </c>
      <c r="B134" s="15">
        <v>26</v>
      </c>
    </row>
    <row r="135" spans="1:2" x14ac:dyDescent="0.25">
      <c r="A135" s="15" t="s">
        <v>368</v>
      </c>
      <c r="B135" s="15">
        <v>22</v>
      </c>
    </row>
    <row r="136" spans="1:2" x14ac:dyDescent="0.25">
      <c r="A136" s="15" t="s">
        <v>369</v>
      </c>
      <c r="B136" s="15">
        <v>21</v>
      </c>
    </row>
    <row r="137" spans="1:2" x14ac:dyDescent="0.25">
      <c r="A137" s="15" t="s">
        <v>370</v>
      </c>
      <c r="B137" s="15">
        <v>25</v>
      </c>
    </row>
    <row r="138" spans="1:2" x14ac:dyDescent="0.25">
      <c r="A138" s="15" t="s">
        <v>371</v>
      </c>
      <c r="B138" s="15">
        <v>16</v>
      </c>
    </row>
    <row r="139" spans="1:2" x14ac:dyDescent="0.25">
      <c r="A139" s="15" t="s">
        <v>372</v>
      </c>
      <c r="B139" s="15">
        <v>16</v>
      </c>
    </row>
    <row r="140" spans="1:2" x14ac:dyDescent="0.25">
      <c r="A140" s="15" t="s">
        <v>373</v>
      </c>
      <c r="B140" s="15">
        <v>11</v>
      </c>
    </row>
    <row r="141" spans="1:2" x14ac:dyDescent="0.25">
      <c r="A141" s="15" t="s">
        <v>374</v>
      </c>
      <c r="B141" s="15">
        <v>12</v>
      </c>
    </row>
    <row r="142" spans="1:2" x14ac:dyDescent="0.25">
      <c r="A142" s="15" t="s">
        <v>375</v>
      </c>
      <c r="B142" s="15">
        <v>16</v>
      </c>
    </row>
    <row r="143" spans="1:2" x14ac:dyDescent="0.25">
      <c r="A143" s="15" t="s">
        <v>376</v>
      </c>
      <c r="B143" s="15">
        <v>14</v>
      </c>
    </row>
    <row r="144" spans="1:2" x14ac:dyDescent="0.25">
      <c r="A144" s="15" t="s">
        <v>377</v>
      </c>
      <c r="B144" s="15">
        <v>22</v>
      </c>
    </row>
    <row r="145" spans="1:2" x14ac:dyDescent="0.25">
      <c r="A145" s="15" t="s">
        <v>378</v>
      </c>
      <c r="B145" s="15">
        <v>22</v>
      </c>
    </row>
    <row r="146" spans="1:2" x14ac:dyDescent="0.25">
      <c r="A146" s="15" t="s">
        <v>379</v>
      </c>
      <c r="B146" s="15"/>
    </row>
    <row r="147" spans="1:2" x14ac:dyDescent="0.25">
      <c r="A147" s="15" t="s">
        <v>380</v>
      </c>
      <c r="B147" s="15"/>
    </row>
    <row r="148" spans="1:2" x14ac:dyDescent="0.25">
      <c r="A148" s="15" t="s">
        <v>381</v>
      </c>
      <c r="B148" s="15">
        <v>38</v>
      </c>
    </row>
    <row r="149" spans="1:2" x14ac:dyDescent="0.25">
      <c r="A149" s="15" t="s">
        <v>382</v>
      </c>
      <c r="B149" s="15"/>
    </row>
    <row r="150" spans="1:2" x14ac:dyDescent="0.25">
      <c r="A150" s="15" t="s">
        <v>383</v>
      </c>
      <c r="B150" s="15">
        <v>31</v>
      </c>
    </row>
    <row r="151" spans="1:2" x14ac:dyDescent="0.25">
      <c r="A151" s="15" t="s">
        <v>384</v>
      </c>
      <c r="B151" s="15"/>
    </row>
    <row r="152" spans="1:2" x14ac:dyDescent="0.25">
      <c r="A152" s="15" t="s">
        <v>385</v>
      </c>
      <c r="B152" s="15">
        <v>26</v>
      </c>
    </row>
    <row r="153" spans="1:2" x14ac:dyDescent="0.25">
      <c r="A153" s="15" t="s">
        <v>386</v>
      </c>
      <c r="B153" s="15">
        <v>27</v>
      </c>
    </row>
    <row r="154" spans="1:2" x14ac:dyDescent="0.25">
      <c r="A154" s="15" t="s">
        <v>387</v>
      </c>
      <c r="B154" s="15">
        <v>32</v>
      </c>
    </row>
    <row r="155" spans="1:2" x14ac:dyDescent="0.25">
      <c r="A155" s="15" t="s">
        <v>388</v>
      </c>
      <c r="B155" s="15">
        <v>14</v>
      </c>
    </row>
    <row r="156" spans="1:2" x14ac:dyDescent="0.25">
      <c r="A156" s="15" t="s">
        <v>389</v>
      </c>
      <c r="B156" s="15">
        <v>20</v>
      </c>
    </row>
    <row r="157" spans="1:2" x14ac:dyDescent="0.25">
      <c r="A157" s="15" t="s">
        <v>390</v>
      </c>
      <c r="B157" s="15">
        <v>32</v>
      </c>
    </row>
    <row r="158" spans="1:2" x14ac:dyDescent="0.25">
      <c r="A158" s="15" t="s">
        <v>391</v>
      </c>
      <c r="B158" s="15">
        <v>27</v>
      </c>
    </row>
    <row r="159" spans="1:2" x14ac:dyDescent="0.25">
      <c r="A159" s="15" t="s">
        <v>392</v>
      </c>
      <c r="B159" s="15">
        <v>28</v>
      </c>
    </row>
    <row r="160" spans="1:2" x14ac:dyDescent="0.25">
      <c r="A160" s="15" t="s">
        <v>393</v>
      </c>
      <c r="B160" s="15">
        <v>13</v>
      </c>
    </row>
    <row r="161" spans="1:2" x14ac:dyDescent="0.25">
      <c r="A161" s="15" t="s">
        <v>394</v>
      </c>
      <c r="B161" s="15">
        <v>21</v>
      </c>
    </row>
    <row r="162" spans="1:2" x14ac:dyDescent="0.25">
      <c r="A162" s="15" t="s">
        <v>395</v>
      </c>
      <c r="B162" s="15">
        <v>22</v>
      </c>
    </row>
    <row r="163" spans="1:2" x14ac:dyDescent="0.25">
      <c r="A163" s="15" t="s">
        <v>396</v>
      </c>
      <c r="B163" s="15">
        <v>30</v>
      </c>
    </row>
    <row r="164" spans="1:2" x14ac:dyDescent="0.25">
      <c r="A164" s="15" t="s">
        <v>397</v>
      </c>
      <c r="B164" s="15"/>
    </row>
    <row r="165" spans="1:2" x14ac:dyDescent="0.25">
      <c r="A165" s="15" t="s">
        <v>398</v>
      </c>
      <c r="B165" s="15">
        <v>9</v>
      </c>
    </row>
    <row r="166" spans="1:2" x14ac:dyDescent="0.25">
      <c r="A166" s="15" t="s">
        <v>399</v>
      </c>
      <c r="B166" s="15"/>
    </row>
    <row r="167" spans="1:2" x14ac:dyDescent="0.25">
      <c r="A167" s="15" t="s">
        <v>400</v>
      </c>
      <c r="B167" s="15">
        <v>13</v>
      </c>
    </row>
    <row r="168" spans="1:2" x14ac:dyDescent="0.25">
      <c r="A168" s="15" t="s">
        <v>401</v>
      </c>
      <c r="B168" s="15"/>
    </row>
    <row r="169" spans="1:2" x14ac:dyDescent="0.25">
      <c r="A169" s="15" t="s">
        <v>402</v>
      </c>
      <c r="B169" s="15">
        <v>30</v>
      </c>
    </row>
    <row r="170" spans="1:2" x14ac:dyDescent="0.25">
      <c r="A170" s="15" t="s">
        <v>403</v>
      </c>
      <c r="B170" s="15">
        <v>12</v>
      </c>
    </row>
    <row r="171" spans="1:2" x14ac:dyDescent="0.25">
      <c r="A171" s="15" t="s">
        <v>404</v>
      </c>
      <c r="B171" s="15">
        <v>17</v>
      </c>
    </row>
    <row r="172" spans="1:2" x14ac:dyDescent="0.25">
      <c r="A172" s="15" t="s">
        <v>405</v>
      </c>
      <c r="B172" s="15">
        <v>21</v>
      </c>
    </row>
    <row r="173" spans="1:2" x14ac:dyDescent="0.25">
      <c r="A173" s="15" t="s">
        <v>406</v>
      </c>
      <c r="B173" s="15">
        <v>15</v>
      </c>
    </row>
    <row r="174" spans="1:2" x14ac:dyDescent="0.25">
      <c r="A174" s="15" t="s">
        <v>407</v>
      </c>
      <c r="B174" s="15">
        <v>30</v>
      </c>
    </row>
    <row r="175" spans="1:2" x14ac:dyDescent="0.25">
      <c r="A175" s="15" t="s">
        <v>408</v>
      </c>
      <c r="B175" s="15">
        <v>28</v>
      </c>
    </row>
    <row r="176" spans="1:2" x14ac:dyDescent="0.25">
      <c r="A176" s="15" t="s">
        <v>409</v>
      </c>
      <c r="B176" s="15">
        <v>23</v>
      </c>
    </row>
    <row r="177" spans="1:2" x14ac:dyDescent="0.25">
      <c r="A177" s="15" t="s">
        <v>410</v>
      </c>
      <c r="B177" s="15">
        <v>14</v>
      </c>
    </row>
    <row r="178" spans="1:2" x14ac:dyDescent="0.25">
      <c r="A178" s="15" t="s">
        <v>164</v>
      </c>
      <c r="B178" s="15">
        <v>18</v>
      </c>
    </row>
    <row r="179" spans="1:2" x14ac:dyDescent="0.25">
      <c r="A179" s="15" t="s">
        <v>411</v>
      </c>
      <c r="B179" s="15"/>
    </row>
    <row r="180" spans="1:2" x14ac:dyDescent="0.25">
      <c r="A180" s="15" t="s">
        <v>165</v>
      </c>
      <c r="B180" s="15">
        <v>12</v>
      </c>
    </row>
    <row r="181" spans="1:2" x14ac:dyDescent="0.25">
      <c r="A181" s="15" t="s">
        <v>412</v>
      </c>
      <c r="B181" s="15">
        <v>9</v>
      </c>
    </row>
    <row r="182" spans="1:2" x14ac:dyDescent="0.25">
      <c r="A182" s="15" t="s">
        <v>413</v>
      </c>
      <c r="B182" s="15">
        <v>7</v>
      </c>
    </row>
    <row r="183" spans="1:2" x14ac:dyDescent="0.25">
      <c r="A183" s="15" t="s">
        <v>414</v>
      </c>
      <c r="B183" s="15">
        <v>9</v>
      </c>
    </row>
    <row r="184" spans="1:2" x14ac:dyDescent="0.25">
      <c r="A184" s="15" t="s">
        <v>415</v>
      </c>
      <c r="B184" s="15">
        <v>16</v>
      </c>
    </row>
    <row r="185" spans="1:2" x14ac:dyDescent="0.25">
      <c r="A185" s="15" t="s">
        <v>416</v>
      </c>
      <c r="B185" s="15">
        <v>29</v>
      </c>
    </row>
    <row r="186" spans="1:2" x14ac:dyDescent="0.25">
      <c r="A186" s="15" t="s">
        <v>417</v>
      </c>
      <c r="B186" s="15">
        <v>22</v>
      </c>
    </row>
    <row r="187" spans="1:2" x14ac:dyDescent="0.25">
      <c r="A187" s="15" t="s">
        <v>418</v>
      </c>
      <c r="B187" s="15">
        <v>12</v>
      </c>
    </row>
    <row r="188" spans="1:2" x14ac:dyDescent="0.25">
      <c r="A188" s="15" t="s">
        <v>419</v>
      </c>
      <c r="B188" s="15">
        <v>5</v>
      </c>
    </row>
    <row r="189" spans="1:2" x14ac:dyDescent="0.25">
      <c r="A189" s="15" t="s">
        <v>420</v>
      </c>
      <c r="B189" s="15">
        <v>4</v>
      </c>
    </row>
    <row r="190" spans="1:2" x14ac:dyDescent="0.25">
      <c r="A190" s="15" t="s">
        <v>421</v>
      </c>
      <c r="B190" s="15">
        <v>37</v>
      </c>
    </row>
    <row r="191" spans="1:2" x14ac:dyDescent="0.25">
      <c r="A191" s="15" t="s">
        <v>422</v>
      </c>
      <c r="B191" s="15"/>
    </row>
    <row r="192" spans="1:2" x14ac:dyDescent="0.25">
      <c r="A192" s="15" t="s">
        <v>423</v>
      </c>
      <c r="B192" s="15">
        <v>2</v>
      </c>
    </row>
    <row r="193" spans="1:2" x14ac:dyDescent="0.25">
      <c r="A193" s="15" t="s">
        <v>424</v>
      </c>
      <c r="B193" s="15">
        <v>11</v>
      </c>
    </row>
    <row r="194" spans="1:2" x14ac:dyDescent="0.25">
      <c r="A194" s="15" t="s">
        <v>425</v>
      </c>
      <c r="B194" s="15">
        <v>23</v>
      </c>
    </row>
    <row r="195" spans="1:2" x14ac:dyDescent="0.25">
      <c r="A195" s="15" t="s">
        <v>426</v>
      </c>
      <c r="B195" s="15">
        <v>20</v>
      </c>
    </row>
    <row r="196" spans="1:2" x14ac:dyDescent="0.25">
      <c r="A196" s="15" t="s">
        <v>427</v>
      </c>
      <c r="B196" s="15">
        <v>59</v>
      </c>
    </row>
    <row r="197" spans="1:2" x14ac:dyDescent="0.25">
      <c r="A197" s="15" t="s">
        <v>428</v>
      </c>
      <c r="B197" s="15">
        <v>10</v>
      </c>
    </row>
    <row r="198" spans="1:2" x14ac:dyDescent="0.25">
      <c r="A198" s="15" t="s">
        <v>429</v>
      </c>
      <c r="B198" s="15"/>
    </row>
    <row r="199" spans="1:2" x14ac:dyDescent="0.25">
      <c r="A199" s="15" t="s">
        <v>430</v>
      </c>
      <c r="B199" s="15"/>
    </row>
    <row r="200" spans="1:2" x14ac:dyDescent="0.25">
      <c r="A200" s="15" t="s">
        <v>431</v>
      </c>
      <c r="B200" s="15">
        <v>30</v>
      </c>
    </row>
    <row r="201" spans="1:2" x14ac:dyDescent="0.25">
      <c r="A201" s="15" t="s">
        <v>432</v>
      </c>
      <c r="B201" s="15"/>
    </row>
    <row r="202" spans="1:2" x14ac:dyDescent="0.25">
      <c r="A202" s="15" t="s">
        <v>433</v>
      </c>
      <c r="B202" s="15">
        <v>9</v>
      </c>
    </row>
    <row r="203" spans="1:2" x14ac:dyDescent="0.25">
      <c r="A203" s="15" t="s">
        <v>434</v>
      </c>
      <c r="B203" s="15">
        <v>6</v>
      </c>
    </row>
    <row r="204" spans="1:2" x14ac:dyDescent="0.25">
      <c r="A204" s="15" t="s">
        <v>435</v>
      </c>
      <c r="B204" s="15">
        <v>13</v>
      </c>
    </row>
    <row r="205" spans="1:2" x14ac:dyDescent="0.25">
      <c r="A205" s="15" t="s">
        <v>436</v>
      </c>
      <c r="B205" s="15">
        <v>1</v>
      </c>
    </row>
    <row r="206" spans="1:2" x14ac:dyDescent="0.25">
      <c r="A206" s="15" t="s">
        <v>437</v>
      </c>
      <c r="B206" s="15">
        <v>5</v>
      </c>
    </row>
    <row r="207" spans="1:2" x14ac:dyDescent="0.25">
      <c r="A207" s="15" t="s">
        <v>438</v>
      </c>
      <c r="B207" s="15">
        <v>5</v>
      </c>
    </row>
    <row r="208" spans="1:2" x14ac:dyDescent="0.25">
      <c r="A208" s="15" t="s">
        <v>439</v>
      </c>
      <c r="B208" s="15">
        <v>18</v>
      </c>
    </row>
    <row r="209" spans="1:2" x14ac:dyDescent="0.25">
      <c r="A209" s="15" t="s">
        <v>440</v>
      </c>
      <c r="B209" s="15">
        <v>17</v>
      </c>
    </row>
    <row r="210" spans="1:2" x14ac:dyDescent="0.25">
      <c r="A210" s="15" t="s">
        <v>441</v>
      </c>
      <c r="B210" s="15">
        <v>23</v>
      </c>
    </row>
    <row r="211" spans="1:2" x14ac:dyDescent="0.25">
      <c r="A211" s="15" t="s">
        <v>442</v>
      </c>
      <c r="B211" s="15">
        <v>37</v>
      </c>
    </row>
    <row r="212" spans="1:2" x14ac:dyDescent="0.25">
      <c r="A212" s="15" t="s">
        <v>443</v>
      </c>
      <c r="B212" s="15"/>
    </row>
    <row r="213" spans="1:2" x14ac:dyDescent="0.25">
      <c r="A213" s="15" t="s">
        <v>444</v>
      </c>
      <c r="B213" s="15"/>
    </row>
    <row r="214" spans="1:2" x14ac:dyDescent="0.25">
      <c r="A214" s="15" t="s">
        <v>445</v>
      </c>
      <c r="B214" s="15">
        <v>2</v>
      </c>
    </row>
    <row r="215" spans="1:2" x14ac:dyDescent="0.25">
      <c r="A215" s="15" t="s">
        <v>446</v>
      </c>
      <c r="B215" s="15">
        <v>15</v>
      </c>
    </row>
    <row r="216" spans="1:2" x14ac:dyDescent="0.25">
      <c r="A216" s="15" t="s">
        <v>447</v>
      </c>
      <c r="B216" s="15">
        <v>11</v>
      </c>
    </row>
    <row r="217" spans="1:2" x14ac:dyDescent="0.25">
      <c r="A217" s="15" t="s">
        <v>448</v>
      </c>
      <c r="B217" s="15">
        <v>15</v>
      </c>
    </row>
    <row r="218" spans="1:2" x14ac:dyDescent="0.25">
      <c r="A218" s="15" t="s">
        <v>449</v>
      </c>
      <c r="B218" s="15">
        <v>12</v>
      </c>
    </row>
    <row r="219" spans="1:2" x14ac:dyDescent="0.25">
      <c r="A219" s="15" t="s">
        <v>450</v>
      </c>
      <c r="B219" s="15">
        <v>17</v>
      </c>
    </row>
    <row r="220" spans="1:2" x14ac:dyDescent="0.25">
      <c r="A220" s="15" t="s">
        <v>451</v>
      </c>
      <c r="B220" s="15">
        <v>12</v>
      </c>
    </row>
    <row r="221" spans="1:2" x14ac:dyDescent="0.25">
      <c r="A221" s="15" t="s">
        <v>452</v>
      </c>
      <c r="B221" s="15">
        <v>20</v>
      </c>
    </row>
    <row r="222" spans="1:2" x14ac:dyDescent="0.25">
      <c r="A222" s="15" t="s">
        <v>453</v>
      </c>
      <c r="B222" s="15">
        <v>13</v>
      </c>
    </row>
    <row r="223" spans="1:2" x14ac:dyDescent="0.25">
      <c r="A223" s="15" t="s">
        <v>454</v>
      </c>
      <c r="B223" s="15">
        <v>17</v>
      </c>
    </row>
    <row r="224" spans="1:2" x14ac:dyDescent="0.25">
      <c r="A224" s="15" t="s">
        <v>455</v>
      </c>
      <c r="B224" s="15">
        <v>13</v>
      </c>
    </row>
    <row r="225" spans="1:2" x14ac:dyDescent="0.25">
      <c r="A225" s="15" t="s">
        <v>456</v>
      </c>
      <c r="B225" s="15">
        <v>26</v>
      </c>
    </row>
    <row r="226" spans="1:2" x14ac:dyDescent="0.25">
      <c r="A226" s="15" t="s">
        <v>457</v>
      </c>
      <c r="B226" s="15">
        <v>22</v>
      </c>
    </row>
    <row r="227" spans="1:2" x14ac:dyDescent="0.25">
      <c r="A227" s="15" t="s">
        <v>458</v>
      </c>
      <c r="B227" s="15">
        <v>26</v>
      </c>
    </row>
    <row r="228" spans="1:2" x14ac:dyDescent="0.25">
      <c r="A228" s="15" t="s">
        <v>459</v>
      </c>
      <c r="B228" s="15">
        <v>8</v>
      </c>
    </row>
    <row r="229" spans="1:2" x14ac:dyDescent="0.25">
      <c r="A229" s="15" t="s">
        <v>460</v>
      </c>
      <c r="B229" s="15">
        <v>10</v>
      </c>
    </row>
    <row r="230" spans="1:2" x14ac:dyDescent="0.25">
      <c r="A230" s="15" t="s">
        <v>461</v>
      </c>
      <c r="B230" s="15">
        <v>9</v>
      </c>
    </row>
    <row r="231" spans="1:2" x14ac:dyDescent="0.25">
      <c r="A231" s="15" t="s">
        <v>462</v>
      </c>
      <c r="B231" s="15">
        <v>11</v>
      </c>
    </row>
    <row r="232" spans="1:2" x14ac:dyDescent="0.25">
      <c r="A232" s="15" t="s">
        <v>463</v>
      </c>
      <c r="B232" s="15">
        <v>10</v>
      </c>
    </row>
    <row r="233" spans="1:2" x14ac:dyDescent="0.25">
      <c r="A233" s="15" t="s">
        <v>464</v>
      </c>
      <c r="B233" s="15"/>
    </row>
    <row r="234" spans="1:2" x14ac:dyDescent="0.25">
      <c r="A234" s="15" t="s">
        <v>465</v>
      </c>
      <c r="B234" s="15">
        <v>9</v>
      </c>
    </row>
    <row r="235" spans="1:2" x14ac:dyDescent="0.25">
      <c r="A235" s="15" t="s">
        <v>466</v>
      </c>
      <c r="B235" s="15">
        <v>21</v>
      </c>
    </row>
    <row r="236" spans="1:2" x14ac:dyDescent="0.25">
      <c r="A236" s="15" t="s">
        <v>467</v>
      </c>
      <c r="B236" s="15">
        <v>2</v>
      </c>
    </row>
    <row r="237" spans="1:2" x14ac:dyDescent="0.25">
      <c r="A237" s="15" t="s">
        <v>468</v>
      </c>
      <c r="B237" s="15">
        <v>5</v>
      </c>
    </row>
    <row r="238" spans="1:2" x14ac:dyDescent="0.25">
      <c r="A238" s="15" t="s">
        <v>469</v>
      </c>
      <c r="B238" s="15">
        <v>4</v>
      </c>
    </row>
    <row r="239" spans="1:2" x14ac:dyDescent="0.25">
      <c r="A239" s="15" t="s">
        <v>470</v>
      </c>
      <c r="B239" s="15">
        <v>5</v>
      </c>
    </row>
    <row r="240" spans="1:2" x14ac:dyDescent="0.25">
      <c r="A240" s="15" t="s">
        <v>471</v>
      </c>
      <c r="B240" s="15">
        <v>4</v>
      </c>
    </row>
    <row r="241" spans="1:2" x14ac:dyDescent="0.25">
      <c r="A241" s="15" t="s">
        <v>472</v>
      </c>
      <c r="B241" s="15">
        <v>4</v>
      </c>
    </row>
    <row r="242" spans="1:2" x14ac:dyDescent="0.25">
      <c r="A242" s="15" t="s">
        <v>473</v>
      </c>
      <c r="B242" s="15">
        <v>3</v>
      </c>
    </row>
    <row r="243" spans="1:2" x14ac:dyDescent="0.25">
      <c r="A243" s="15" t="s">
        <v>474</v>
      </c>
      <c r="B243" s="15"/>
    </row>
    <row r="244" spans="1:2" x14ac:dyDescent="0.25">
      <c r="A244" s="15" t="s">
        <v>475</v>
      </c>
      <c r="B244" s="15">
        <v>5</v>
      </c>
    </row>
    <row r="245" spans="1:2" x14ac:dyDescent="0.25">
      <c r="A245" s="15" t="s">
        <v>476</v>
      </c>
      <c r="B245" s="15">
        <v>5</v>
      </c>
    </row>
    <row r="246" spans="1:2" x14ac:dyDescent="0.25">
      <c r="A246" s="15" t="s">
        <v>477</v>
      </c>
      <c r="B246" s="15"/>
    </row>
    <row r="247" spans="1:2" x14ac:dyDescent="0.25">
      <c r="A247" s="15" t="s">
        <v>478</v>
      </c>
      <c r="B247" s="15"/>
    </row>
    <row r="248" spans="1:2" x14ac:dyDescent="0.25">
      <c r="A248" s="15" t="s">
        <v>479</v>
      </c>
      <c r="B248" s="15">
        <v>7</v>
      </c>
    </row>
    <row r="249" spans="1:2" x14ac:dyDescent="0.25">
      <c r="A249" s="15" t="s">
        <v>480</v>
      </c>
      <c r="B249" s="15">
        <v>21</v>
      </c>
    </row>
    <row r="250" spans="1:2" x14ac:dyDescent="0.25">
      <c r="A250" s="15" t="s">
        <v>481</v>
      </c>
      <c r="B250" s="15">
        <v>18</v>
      </c>
    </row>
    <row r="251" spans="1:2" x14ac:dyDescent="0.25">
      <c r="A251" s="15" t="s">
        <v>482</v>
      </c>
      <c r="B251" s="15">
        <v>26</v>
      </c>
    </row>
    <row r="252" spans="1:2" x14ac:dyDescent="0.25">
      <c r="A252" s="15" t="s">
        <v>483</v>
      </c>
      <c r="B252" s="15">
        <v>9</v>
      </c>
    </row>
    <row r="253" spans="1:2" x14ac:dyDescent="0.25">
      <c r="A253" s="15" t="s">
        <v>484</v>
      </c>
      <c r="B253" s="15"/>
    </row>
    <row r="254" spans="1:2" x14ac:dyDescent="0.25">
      <c r="A254" s="15" t="s">
        <v>485</v>
      </c>
      <c r="B254" s="15">
        <v>10</v>
      </c>
    </row>
    <row r="255" spans="1:2" x14ac:dyDescent="0.25">
      <c r="A255" s="15" t="s">
        <v>486</v>
      </c>
      <c r="B255" s="15"/>
    </row>
    <row r="256" spans="1:2" x14ac:dyDescent="0.25">
      <c r="A256" s="15" t="s">
        <v>487</v>
      </c>
      <c r="B256" s="15">
        <v>3</v>
      </c>
    </row>
    <row r="257" spans="1:2" x14ac:dyDescent="0.25">
      <c r="A257" s="15" t="s">
        <v>488</v>
      </c>
      <c r="B257" s="15">
        <v>0</v>
      </c>
    </row>
    <row r="258" spans="1:2" x14ac:dyDescent="0.25">
      <c r="A258" s="15" t="s">
        <v>489</v>
      </c>
      <c r="B258" s="15">
        <v>3</v>
      </c>
    </row>
    <row r="259" spans="1:2" x14ac:dyDescent="0.25">
      <c r="A259" s="15" t="s">
        <v>490</v>
      </c>
      <c r="B259" s="15">
        <v>2</v>
      </c>
    </row>
    <row r="260" spans="1:2" x14ac:dyDescent="0.25">
      <c r="A260" s="15" t="s">
        <v>491</v>
      </c>
      <c r="B260" s="15">
        <v>3</v>
      </c>
    </row>
    <row r="261" spans="1:2" x14ac:dyDescent="0.25">
      <c r="A261" s="15" t="s">
        <v>492</v>
      </c>
      <c r="B261" s="15">
        <v>7</v>
      </c>
    </row>
    <row r="262" spans="1:2" x14ac:dyDescent="0.25">
      <c r="A262" s="15" t="s">
        <v>493</v>
      </c>
      <c r="B262" s="15">
        <v>9</v>
      </c>
    </row>
    <row r="263" spans="1:2" x14ac:dyDescent="0.25">
      <c r="A263" s="15" t="s">
        <v>494</v>
      </c>
      <c r="B263" s="15">
        <v>7</v>
      </c>
    </row>
    <row r="264" spans="1:2" x14ac:dyDescent="0.25">
      <c r="A264" s="15" t="s">
        <v>495</v>
      </c>
      <c r="B264" s="15">
        <v>7</v>
      </c>
    </row>
    <row r="265" spans="1:2" x14ac:dyDescent="0.25">
      <c r="A265" s="15" t="s">
        <v>496</v>
      </c>
      <c r="B265" s="15">
        <v>17</v>
      </c>
    </row>
    <row r="266" spans="1:2" x14ac:dyDescent="0.25">
      <c r="A266" s="15" t="s">
        <v>497</v>
      </c>
      <c r="B266" s="15"/>
    </row>
    <row r="267" spans="1:2" x14ac:dyDescent="0.25">
      <c r="A267" s="15" t="s">
        <v>498</v>
      </c>
      <c r="B267" s="15">
        <v>19</v>
      </c>
    </row>
    <row r="268" spans="1:2" x14ac:dyDescent="0.25">
      <c r="A268" s="15" t="s">
        <v>499</v>
      </c>
      <c r="B268" s="15">
        <v>15</v>
      </c>
    </row>
    <row r="269" spans="1:2" x14ac:dyDescent="0.25">
      <c r="A269" s="15" t="s">
        <v>500</v>
      </c>
      <c r="B269" s="15">
        <v>17</v>
      </c>
    </row>
    <row r="270" spans="1:2" x14ac:dyDescent="0.25">
      <c r="A270" s="15" t="s">
        <v>501</v>
      </c>
      <c r="B270" s="15">
        <v>10</v>
      </c>
    </row>
    <row r="271" spans="1:2" x14ac:dyDescent="0.25">
      <c r="A271" s="15" t="s">
        <v>502</v>
      </c>
      <c r="B271" s="15">
        <v>11</v>
      </c>
    </row>
    <row r="272" spans="1:2" x14ac:dyDescent="0.25">
      <c r="A272" s="15" t="s">
        <v>503</v>
      </c>
      <c r="B272" s="15">
        <v>30</v>
      </c>
    </row>
    <row r="273" spans="1:2" x14ac:dyDescent="0.25">
      <c r="A273" s="15" t="s">
        <v>504</v>
      </c>
      <c r="B273" s="15"/>
    </row>
    <row r="274" spans="1:2" x14ac:dyDescent="0.25">
      <c r="A274" s="15" t="s">
        <v>505</v>
      </c>
      <c r="B274" s="15">
        <v>2</v>
      </c>
    </row>
    <row r="275" spans="1:2" x14ac:dyDescent="0.25">
      <c r="A275" s="15" t="s">
        <v>506</v>
      </c>
      <c r="B275" s="15">
        <v>9</v>
      </c>
    </row>
    <row r="276" spans="1:2" x14ac:dyDescent="0.25">
      <c r="A276" s="15" t="s">
        <v>507</v>
      </c>
      <c r="B276" s="15">
        <v>8</v>
      </c>
    </row>
    <row r="277" spans="1:2" x14ac:dyDescent="0.25">
      <c r="A277" s="15" t="s">
        <v>508</v>
      </c>
      <c r="B277" s="15">
        <v>12</v>
      </c>
    </row>
    <row r="278" spans="1:2" x14ac:dyDescent="0.25">
      <c r="A278" s="15" t="s">
        <v>509</v>
      </c>
      <c r="B278" s="15"/>
    </row>
    <row r="279" spans="1:2" x14ac:dyDescent="0.25">
      <c r="A279" s="15" t="s">
        <v>510</v>
      </c>
      <c r="B279" s="15">
        <v>6</v>
      </c>
    </row>
    <row r="280" spans="1:2" x14ac:dyDescent="0.25">
      <c r="A280" s="15" t="s">
        <v>511</v>
      </c>
      <c r="B280" s="15"/>
    </row>
    <row r="281" spans="1:2" x14ac:dyDescent="0.25">
      <c r="A281" s="15" t="s">
        <v>512</v>
      </c>
      <c r="B281" s="15">
        <v>3</v>
      </c>
    </row>
    <row r="282" spans="1:2" x14ac:dyDescent="0.25">
      <c r="A282" s="15" t="s">
        <v>513</v>
      </c>
      <c r="B282" s="15">
        <v>13</v>
      </c>
    </row>
    <row r="283" spans="1:2" x14ac:dyDescent="0.25">
      <c r="A283" s="15" t="s">
        <v>514</v>
      </c>
      <c r="B283" s="15">
        <v>6</v>
      </c>
    </row>
    <row r="284" spans="1:2" x14ac:dyDescent="0.25">
      <c r="A284" s="15" t="s">
        <v>515</v>
      </c>
      <c r="B284" s="15"/>
    </row>
    <row r="285" spans="1:2" x14ac:dyDescent="0.25">
      <c r="A285" s="15" t="s">
        <v>516</v>
      </c>
      <c r="B285" s="15">
        <v>8</v>
      </c>
    </row>
    <row r="286" spans="1:2" x14ac:dyDescent="0.25">
      <c r="A286" s="15" t="s">
        <v>517</v>
      </c>
      <c r="B286" s="15">
        <v>13</v>
      </c>
    </row>
    <row r="287" spans="1:2" x14ac:dyDescent="0.25">
      <c r="A287" s="15" t="s">
        <v>518</v>
      </c>
      <c r="B287" s="15">
        <v>24</v>
      </c>
    </row>
    <row r="288" spans="1:2" x14ac:dyDescent="0.25">
      <c r="A288" s="15" t="s">
        <v>519</v>
      </c>
      <c r="B288" s="15">
        <v>18</v>
      </c>
    </row>
    <row r="289" spans="1:2" x14ac:dyDescent="0.25">
      <c r="A289" s="15" t="s">
        <v>520</v>
      </c>
      <c r="B289" s="15">
        <v>30</v>
      </c>
    </row>
    <row r="290" spans="1:2" x14ac:dyDescent="0.25">
      <c r="A290" s="15" t="s">
        <v>521</v>
      </c>
      <c r="B290" s="15">
        <v>17</v>
      </c>
    </row>
    <row r="291" spans="1:2" x14ac:dyDescent="0.25">
      <c r="A291" s="15" t="s">
        <v>522</v>
      </c>
      <c r="B291" s="15">
        <v>26</v>
      </c>
    </row>
    <row r="292" spans="1:2" x14ac:dyDescent="0.25">
      <c r="A292" s="15" t="s">
        <v>523</v>
      </c>
      <c r="B292" s="15">
        <v>21</v>
      </c>
    </row>
    <row r="293" spans="1:2" x14ac:dyDescent="0.25">
      <c r="A293" s="15" t="s">
        <v>524</v>
      </c>
      <c r="B293" s="15">
        <v>23</v>
      </c>
    </row>
    <row r="294" spans="1:2" x14ac:dyDescent="0.25">
      <c r="A294" s="15" t="s">
        <v>525</v>
      </c>
      <c r="B294" s="15">
        <v>19</v>
      </c>
    </row>
    <row r="295" spans="1:2" x14ac:dyDescent="0.25">
      <c r="A295" s="15" t="s">
        <v>526</v>
      </c>
      <c r="B295" s="15">
        <v>24</v>
      </c>
    </row>
    <row r="296" spans="1:2" x14ac:dyDescent="0.25">
      <c r="A296" s="15" t="s">
        <v>527</v>
      </c>
      <c r="B296" s="15">
        <v>22</v>
      </c>
    </row>
    <row r="297" spans="1:2" x14ac:dyDescent="0.25">
      <c r="A297" s="15" t="s">
        <v>528</v>
      </c>
      <c r="B297" s="15">
        <v>17</v>
      </c>
    </row>
    <row r="298" spans="1:2" x14ac:dyDescent="0.25">
      <c r="A298" s="15" t="s">
        <v>529</v>
      </c>
      <c r="B298" s="15">
        <v>20</v>
      </c>
    </row>
    <row r="299" spans="1:2" x14ac:dyDescent="0.25">
      <c r="A299" s="15" t="s">
        <v>530</v>
      </c>
      <c r="B299" s="15">
        <v>28</v>
      </c>
    </row>
    <row r="300" spans="1:2" x14ac:dyDescent="0.25">
      <c r="A300" s="15" t="s">
        <v>531</v>
      </c>
      <c r="B300" s="15">
        <v>28</v>
      </c>
    </row>
    <row r="301" spans="1:2" x14ac:dyDescent="0.25">
      <c r="A301" s="15" t="s">
        <v>532</v>
      </c>
      <c r="B301" s="15">
        <v>25</v>
      </c>
    </row>
    <row r="302" spans="1:2" x14ac:dyDescent="0.25">
      <c r="A302" s="15" t="s">
        <v>533</v>
      </c>
      <c r="B302" s="15">
        <v>6</v>
      </c>
    </row>
    <row r="303" spans="1:2" x14ac:dyDescent="0.25">
      <c r="A303" s="15" t="s">
        <v>534</v>
      </c>
      <c r="B303" s="15"/>
    </row>
    <row r="304" spans="1:2" x14ac:dyDescent="0.25">
      <c r="A304" s="15" t="s">
        <v>535</v>
      </c>
      <c r="B304" s="15">
        <v>8</v>
      </c>
    </row>
    <row r="305" spans="1:2" x14ac:dyDescent="0.25">
      <c r="A305" s="15" t="s">
        <v>536</v>
      </c>
      <c r="B305" s="15">
        <v>9</v>
      </c>
    </row>
    <row r="306" spans="1:2" x14ac:dyDescent="0.25">
      <c r="A306" s="15" t="s">
        <v>537</v>
      </c>
      <c r="B306" s="15">
        <v>4</v>
      </c>
    </row>
    <row r="307" spans="1:2" x14ac:dyDescent="0.25">
      <c r="A307" s="15" t="s">
        <v>538</v>
      </c>
      <c r="B307" s="15">
        <v>8</v>
      </c>
    </row>
    <row r="308" spans="1:2" x14ac:dyDescent="0.25">
      <c r="A308" s="15" t="s">
        <v>539</v>
      </c>
      <c r="B308" s="15">
        <v>5</v>
      </c>
    </row>
    <row r="309" spans="1:2" x14ac:dyDescent="0.25">
      <c r="A309" s="15" t="s">
        <v>540</v>
      </c>
      <c r="B309" s="15">
        <v>8</v>
      </c>
    </row>
    <row r="310" spans="1:2" x14ac:dyDescent="0.25">
      <c r="A310" s="15" t="s">
        <v>541</v>
      </c>
      <c r="B310" s="15">
        <v>16</v>
      </c>
    </row>
    <row r="311" spans="1:2" x14ac:dyDescent="0.25">
      <c r="A311" s="15" t="s">
        <v>542</v>
      </c>
      <c r="B311" s="15">
        <v>14</v>
      </c>
    </row>
    <row r="312" spans="1:2" x14ac:dyDescent="0.25">
      <c r="A312" s="15" t="s">
        <v>543</v>
      </c>
      <c r="B312" s="15"/>
    </row>
    <row r="313" spans="1:2" x14ac:dyDescent="0.25">
      <c r="A313" s="15" t="s">
        <v>544</v>
      </c>
      <c r="B313" s="15">
        <v>34</v>
      </c>
    </row>
    <row r="314" spans="1:2" x14ac:dyDescent="0.25">
      <c r="A314" s="15" t="s">
        <v>545</v>
      </c>
      <c r="B314" s="15"/>
    </row>
    <row r="315" spans="1:2" x14ac:dyDescent="0.25">
      <c r="A315" s="15" t="s">
        <v>546</v>
      </c>
      <c r="B315" s="15"/>
    </row>
    <row r="316" spans="1:2" x14ac:dyDescent="0.25">
      <c r="A316" s="15" t="s">
        <v>547</v>
      </c>
      <c r="B316" s="15">
        <v>37</v>
      </c>
    </row>
    <row r="317" spans="1:2" x14ac:dyDescent="0.25">
      <c r="A317" s="15" t="s">
        <v>548</v>
      </c>
      <c r="B317" s="15">
        <v>21</v>
      </c>
    </row>
    <row r="318" spans="1:2" x14ac:dyDescent="0.25">
      <c r="A318" s="15" t="s">
        <v>549</v>
      </c>
      <c r="B318" s="15"/>
    </row>
    <row r="319" spans="1:2" x14ac:dyDescent="0.25">
      <c r="A319" s="15" t="s">
        <v>550</v>
      </c>
      <c r="B319" s="15">
        <v>14</v>
      </c>
    </row>
    <row r="320" spans="1:2" x14ac:dyDescent="0.25">
      <c r="A320" s="15" t="s">
        <v>551</v>
      </c>
      <c r="B320" s="15"/>
    </row>
    <row r="321" spans="1:2" x14ac:dyDescent="0.25">
      <c r="A321" s="15" t="s">
        <v>552</v>
      </c>
      <c r="B321" s="15">
        <v>12</v>
      </c>
    </row>
    <row r="322" spans="1:2" x14ac:dyDescent="0.25">
      <c r="A322" s="15" t="s">
        <v>553</v>
      </c>
      <c r="B322" s="15">
        <v>10</v>
      </c>
    </row>
    <row r="323" spans="1:2" x14ac:dyDescent="0.25">
      <c r="A323" s="15" t="s">
        <v>554</v>
      </c>
      <c r="B323" s="15">
        <v>3</v>
      </c>
    </row>
    <row r="324" spans="1:2" x14ac:dyDescent="0.25">
      <c r="A324" s="15" t="s">
        <v>555</v>
      </c>
      <c r="B324" s="15">
        <v>12</v>
      </c>
    </row>
    <row r="325" spans="1:2" x14ac:dyDescent="0.25">
      <c r="A325" s="15" t="s">
        <v>556</v>
      </c>
      <c r="B325" s="15">
        <v>13</v>
      </c>
    </row>
    <row r="326" spans="1:2" x14ac:dyDescent="0.25">
      <c r="A326" s="15" t="s">
        <v>557</v>
      </c>
      <c r="B326" s="15"/>
    </row>
    <row r="327" spans="1:2" x14ac:dyDescent="0.25">
      <c r="A327" s="15" t="s">
        <v>558</v>
      </c>
      <c r="B327" s="15">
        <v>11</v>
      </c>
    </row>
    <row r="328" spans="1:2" x14ac:dyDescent="0.25">
      <c r="A328" s="15" t="s">
        <v>559</v>
      </c>
      <c r="B328" s="15">
        <v>15</v>
      </c>
    </row>
    <row r="329" spans="1:2" x14ac:dyDescent="0.25">
      <c r="A329" s="15" t="s">
        <v>560</v>
      </c>
      <c r="B329" s="15">
        <v>12</v>
      </c>
    </row>
    <row r="330" spans="1:2" x14ac:dyDescent="0.25">
      <c r="A330" s="15" t="s">
        <v>561</v>
      </c>
      <c r="B330" s="15">
        <v>6</v>
      </c>
    </row>
    <row r="331" spans="1:2" x14ac:dyDescent="0.25">
      <c r="A331" s="15" t="s">
        <v>562</v>
      </c>
      <c r="B331" s="15">
        <v>8</v>
      </c>
    </row>
    <row r="332" spans="1:2" x14ac:dyDescent="0.25">
      <c r="A332" s="15" t="s">
        <v>197</v>
      </c>
      <c r="B332" s="15"/>
    </row>
    <row r="333" spans="1:2" x14ac:dyDescent="0.25">
      <c r="A333" s="15" t="s">
        <v>563</v>
      </c>
      <c r="B333" s="15">
        <v>36</v>
      </c>
    </row>
    <row r="334" spans="1:2" x14ac:dyDescent="0.25">
      <c r="A334" s="15" t="s">
        <v>564</v>
      </c>
      <c r="B334" s="15">
        <v>14</v>
      </c>
    </row>
    <row r="335" spans="1:2" x14ac:dyDescent="0.25">
      <c r="A335" s="15" t="s">
        <v>565</v>
      </c>
      <c r="B335" s="15">
        <v>23</v>
      </c>
    </row>
    <row r="336" spans="1:2" x14ac:dyDescent="0.25">
      <c r="A336" s="15" t="s">
        <v>566</v>
      </c>
      <c r="B336" s="15">
        <v>29</v>
      </c>
    </row>
    <row r="337" spans="1:2" x14ac:dyDescent="0.25">
      <c r="A337" s="15" t="s">
        <v>567</v>
      </c>
      <c r="B337" s="15">
        <v>7</v>
      </c>
    </row>
    <row r="338" spans="1:2" x14ac:dyDescent="0.25">
      <c r="A338" s="15" t="s">
        <v>568</v>
      </c>
      <c r="B338" s="15">
        <v>8</v>
      </c>
    </row>
    <row r="339" spans="1:2" x14ac:dyDescent="0.25">
      <c r="A339" s="15" t="s">
        <v>569</v>
      </c>
      <c r="B339" s="15">
        <v>6</v>
      </c>
    </row>
    <row r="340" spans="1:2" x14ac:dyDescent="0.25">
      <c r="A340" s="15" t="s">
        <v>570</v>
      </c>
      <c r="B340" s="15">
        <v>6</v>
      </c>
    </row>
    <row r="341" spans="1:2" x14ac:dyDescent="0.25">
      <c r="A341" s="15" t="s">
        <v>571</v>
      </c>
      <c r="B341" s="15"/>
    </row>
    <row r="342" spans="1:2" x14ac:dyDescent="0.25">
      <c r="A342" s="15" t="s">
        <v>572</v>
      </c>
      <c r="B342" s="15">
        <v>7</v>
      </c>
    </row>
    <row r="343" spans="1:2" x14ac:dyDescent="0.25">
      <c r="A343" s="15" t="s">
        <v>573</v>
      </c>
      <c r="B343" s="15">
        <v>5</v>
      </c>
    </row>
    <row r="344" spans="1:2" x14ac:dyDescent="0.25">
      <c r="A344" s="15" t="s">
        <v>574</v>
      </c>
      <c r="B344" s="15"/>
    </row>
    <row r="345" spans="1:2" x14ac:dyDescent="0.25">
      <c r="A345" s="15" t="s">
        <v>199</v>
      </c>
      <c r="B345" s="15">
        <v>25</v>
      </c>
    </row>
    <row r="346" spans="1:2" x14ac:dyDescent="0.25">
      <c r="A346" s="15" t="s">
        <v>575</v>
      </c>
      <c r="B346" s="15"/>
    </row>
    <row r="347" spans="1:2" x14ac:dyDescent="0.25">
      <c r="A347" s="15" t="s">
        <v>576</v>
      </c>
      <c r="B347" s="15">
        <v>29</v>
      </c>
    </row>
    <row r="348" spans="1:2" x14ac:dyDescent="0.25">
      <c r="A348" s="15" t="s">
        <v>577</v>
      </c>
      <c r="B348" s="15"/>
    </row>
    <row r="349" spans="1:2" x14ac:dyDescent="0.25">
      <c r="A349" s="15" t="s">
        <v>578</v>
      </c>
      <c r="B349" s="15"/>
    </row>
    <row r="350" spans="1:2" x14ac:dyDescent="0.25">
      <c r="A350" s="15" t="s">
        <v>579</v>
      </c>
      <c r="B350" s="15">
        <v>10</v>
      </c>
    </row>
    <row r="351" spans="1:2" x14ac:dyDescent="0.25">
      <c r="A351" s="15" t="s">
        <v>580</v>
      </c>
      <c r="B351" s="15"/>
    </row>
    <row r="352" spans="1:2" x14ac:dyDescent="0.25">
      <c r="A352" s="15" t="s">
        <v>581</v>
      </c>
      <c r="B352" s="15"/>
    </row>
    <row r="353" spans="1:2" x14ac:dyDescent="0.25">
      <c r="A353" s="15" t="s">
        <v>582</v>
      </c>
      <c r="B353" s="15">
        <v>18</v>
      </c>
    </row>
    <row r="354" spans="1:2" x14ac:dyDescent="0.25">
      <c r="A354" s="15" t="s">
        <v>583</v>
      </c>
      <c r="B354" s="15">
        <v>32</v>
      </c>
    </row>
    <row r="355" spans="1:2" x14ac:dyDescent="0.25">
      <c r="A355" s="15" t="s">
        <v>584</v>
      </c>
      <c r="B355" s="15">
        <v>31</v>
      </c>
    </row>
    <row r="356" spans="1:2" x14ac:dyDescent="0.25">
      <c r="A356" s="15" t="s">
        <v>585</v>
      </c>
      <c r="B356" s="15">
        <v>22</v>
      </c>
    </row>
    <row r="357" spans="1:2" x14ac:dyDescent="0.25">
      <c r="A357" s="15" t="s">
        <v>586</v>
      </c>
      <c r="B357" s="15">
        <v>26</v>
      </c>
    </row>
    <row r="358" spans="1:2" x14ac:dyDescent="0.25">
      <c r="A358" s="15" t="s">
        <v>587</v>
      </c>
      <c r="B358" s="15">
        <v>27</v>
      </c>
    </row>
    <row r="359" spans="1:2" x14ac:dyDescent="0.25">
      <c r="A359" s="15" t="s">
        <v>588</v>
      </c>
      <c r="B359" s="15">
        <v>25</v>
      </c>
    </row>
    <row r="360" spans="1:2" x14ac:dyDescent="0.25">
      <c r="A360" s="15" t="s">
        <v>589</v>
      </c>
      <c r="B360" s="15"/>
    </row>
    <row r="361" spans="1:2" x14ac:dyDescent="0.25">
      <c r="A361" s="15" t="s">
        <v>590</v>
      </c>
      <c r="B361" s="15">
        <v>16</v>
      </c>
    </row>
    <row r="362" spans="1:2" x14ac:dyDescent="0.25">
      <c r="A362" s="15" t="s">
        <v>591</v>
      </c>
      <c r="B362" s="15">
        <v>19</v>
      </c>
    </row>
    <row r="363" spans="1:2" x14ac:dyDescent="0.25">
      <c r="A363" s="15" t="s">
        <v>592</v>
      </c>
      <c r="B363" s="15">
        <v>22</v>
      </c>
    </row>
    <row r="364" spans="1:2" x14ac:dyDescent="0.25">
      <c r="A364" s="15" t="s">
        <v>593</v>
      </c>
      <c r="B364" s="15"/>
    </row>
    <row r="365" spans="1:2" x14ac:dyDescent="0.25">
      <c r="A365" s="15" t="s">
        <v>594</v>
      </c>
      <c r="B365" s="15"/>
    </row>
    <row r="366" spans="1:2" x14ac:dyDescent="0.25">
      <c r="A366" s="15" t="s">
        <v>595</v>
      </c>
      <c r="B366" s="15"/>
    </row>
    <row r="367" spans="1:2" x14ac:dyDescent="0.25">
      <c r="A367" s="15" t="s">
        <v>596</v>
      </c>
      <c r="B367" s="15"/>
    </row>
    <row r="368" spans="1:2" x14ac:dyDescent="0.25">
      <c r="A368" s="15" t="s">
        <v>597</v>
      </c>
      <c r="B368" s="15"/>
    </row>
    <row r="369" spans="1:2" x14ac:dyDescent="0.25">
      <c r="A369" s="15" t="s">
        <v>598</v>
      </c>
      <c r="B369" s="15">
        <v>16</v>
      </c>
    </row>
    <row r="370" spans="1:2" x14ac:dyDescent="0.25">
      <c r="A370" s="15" t="s">
        <v>599</v>
      </c>
      <c r="B370" s="15">
        <v>17</v>
      </c>
    </row>
    <row r="371" spans="1:2" x14ac:dyDescent="0.25">
      <c r="A371" s="15" t="s">
        <v>600</v>
      </c>
      <c r="B371" s="15">
        <v>23</v>
      </c>
    </row>
    <row r="372" spans="1:2" x14ac:dyDescent="0.25">
      <c r="A372" s="15" t="s">
        <v>601</v>
      </c>
      <c r="B372" s="15">
        <v>9</v>
      </c>
    </row>
    <row r="373" spans="1:2" x14ac:dyDescent="0.25">
      <c r="A373" s="15" t="s">
        <v>602</v>
      </c>
      <c r="B373" s="15">
        <v>10</v>
      </c>
    </row>
    <row r="374" spans="1:2" x14ac:dyDescent="0.25">
      <c r="A374" s="15" t="s">
        <v>603</v>
      </c>
      <c r="B374" s="15">
        <v>6</v>
      </c>
    </row>
    <row r="375" spans="1:2" x14ac:dyDescent="0.25">
      <c r="A375" s="15" t="s">
        <v>604</v>
      </c>
      <c r="B375" s="15">
        <v>6</v>
      </c>
    </row>
    <row r="376" spans="1:2" x14ac:dyDescent="0.25">
      <c r="A376" s="15" t="s">
        <v>605</v>
      </c>
      <c r="B376" s="15"/>
    </row>
    <row r="377" spans="1:2" x14ac:dyDescent="0.25">
      <c r="A377" s="15" t="s">
        <v>606</v>
      </c>
      <c r="B377" s="15">
        <v>25</v>
      </c>
    </row>
    <row r="378" spans="1:2" x14ac:dyDescent="0.25">
      <c r="A378" s="15" t="s">
        <v>607</v>
      </c>
      <c r="B378" s="15">
        <v>10</v>
      </c>
    </row>
    <row r="379" spans="1:2" x14ac:dyDescent="0.25">
      <c r="A379" s="15" t="s">
        <v>208</v>
      </c>
      <c r="B379" s="15">
        <v>8</v>
      </c>
    </row>
    <row r="380" spans="1:2" x14ac:dyDescent="0.25">
      <c r="A380" s="15" t="s">
        <v>608</v>
      </c>
      <c r="B380" s="15">
        <v>9</v>
      </c>
    </row>
    <row r="381" spans="1:2" x14ac:dyDescent="0.25">
      <c r="A381" s="15" t="s">
        <v>609</v>
      </c>
      <c r="B381" s="15"/>
    </row>
    <row r="382" spans="1:2" x14ac:dyDescent="0.25">
      <c r="A382" s="15" t="s">
        <v>610</v>
      </c>
      <c r="B382" s="15">
        <v>7</v>
      </c>
    </row>
    <row r="383" spans="1:2" x14ac:dyDescent="0.25">
      <c r="A383" s="15" t="s">
        <v>611</v>
      </c>
      <c r="B383" s="15">
        <v>20</v>
      </c>
    </row>
    <row r="384" spans="1:2" x14ac:dyDescent="0.25">
      <c r="A384" s="15" t="s">
        <v>612</v>
      </c>
      <c r="B384" s="15">
        <v>20</v>
      </c>
    </row>
    <row r="385" spans="1:2" x14ac:dyDescent="0.25">
      <c r="A385" s="15" t="s">
        <v>613</v>
      </c>
      <c r="B385" s="15">
        <v>26</v>
      </c>
    </row>
    <row r="386" spans="1:2" x14ac:dyDescent="0.25">
      <c r="A386" s="15" t="s">
        <v>614</v>
      </c>
      <c r="B386" s="15">
        <v>21</v>
      </c>
    </row>
    <row r="387" spans="1:2" x14ac:dyDescent="0.25">
      <c r="A387" s="15" t="s">
        <v>615</v>
      </c>
      <c r="B387" s="15"/>
    </row>
    <row r="388" spans="1:2" x14ac:dyDescent="0.25">
      <c r="A388" s="15" t="s">
        <v>616</v>
      </c>
      <c r="B388" s="15">
        <v>17</v>
      </c>
    </row>
    <row r="389" spans="1:2" x14ac:dyDescent="0.25">
      <c r="A389" s="15" t="s">
        <v>617</v>
      </c>
      <c r="B389" s="15">
        <v>18</v>
      </c>
    </row>
    <row r="390" spans="1:2" x14ac:dyDescent="0.25">
      <c r="A390" s="15" t="s">
        <v>618</v>
      </c>
      <c r="B390" s="15">
        <v>23</v>
      </c>
    </row>
    <row r="391" spans="1:2" x14ac:dyDescent="0.25">
      <c r="A391" s="15" t="s">
        <v>619</v>
      </c>
      <c r="B391" s="15">
        <v>30</v>
      </c>
    </row>
    <row r="392" spans="1:2" x14ac:dyDescent="0.25">
      <c r="A392" s="15" t="s">
        <v>620</v>
      </c>
      <c r="B392" s="15">
        <v>12</v>
      </c>
    </row>
    <row r="393" spans="1:2" x14ac:dyDescent="0.25">
      <c r="A393" s="15" t="s">
        <v>621</v>
      </c>
      <c r="B393" s="15">
        <v>23</v>
      </c>
    </row>
    <row r="394" spans="1:2" x14ac:dyDescent="0.25">
      <c r="A394" s="15" t="s">
        <v>622</v>
      </c>
      <c r="B394" s="15">
        <v>20</v>
      </c>
    </row>
    <row r="395" spans="1:2" x14ac:dyDescent="0.25">
      <c r="A395" s="15" t="s">
        <v>623</v>
      </c>
      <c r="B395" s="15">
        <v>25</v>
      </c>
    </row>
    <row r="396" spans="1:2" x14ac:dyDescent="0.25">
      <c r="A396" s="15" t="s">
        <v>624</v>
      </c>
      <c r="B396" s="15">
        <v>20</v>
      </c>
    </row>
    <row r="397" spans="1:2" x14ac:dyDescent="0.25">
      <c r="A397" s="15" t="s">
        <v>625</v>
      </c>
      <c r="B397" s="15"/>
    </row>
    <row r="398" spans="1:2" x14ac:dyDescent="0.25">
      <c r="A398" s="15" t="s">
        <v>626</v>
      </c>
      <c r="B398" s="15">
        <v>16</v>
      </c>
    </row>
    <row r="399" spans="1:2" x14ac:dyDescent="0.25">
      <c r="A399" s="15" t="s">
        <v>627</v>
      </c>
      <c r="B399" s="15">
        <v>3</v>
      </c>
    </row>
    <row r="400" spans="1:2" x14ac:dyDescent="0.25">
      <c r="A400" s="15" t="s">
        <v>628</v>
      </c>
      <c r="B400" s="15"/>
    </row>
    <row r="401" spans="1:2" x14ac:dyDescent="0.25">
      <c r="A401" s="15" t="s">
        <v>629</v>
      </c>
      <c r="B401" s="15">
        <v>40</v>
      </c>
    </row>
    <row r="402" spans="1:2" x14ac:dyDescent="0.25">
      <c r="A402" s="15" t="s">
        <v>630</v>
      </c>
      <c r="B402" s="15"/>
    </row>
    <row r="403" spans="1:2" x14ac:dyDescent="0.25">
      <c r="A403" s="15" t="s">
        <v>631</v>
      </c>
      <c r="B403" s="15">
        <v>4</v>
      </c>
    </row>
    <row r="404" spans="1:2" x14ac:dyDescent="0.25">
      <c r="A404" s="15" t="s">
        <v>632</v>
      </c>
      <c r="B404" s="15">
        <v>12</v>
      </c>
    </row>
    <row r="405" spans="1:2" x14ac:dyDescent="0.25">
      <c r="A405" s="15" t="s">
        <v>633</v>
      </c>
      <c r="B405" s="15"/>
    </row>
    <row r="406" spans="1:2" x14ac:dyDescent="0.25">
      <c r="A406" s="15" t="s">
        <v>634</v>
      </c>
      <c r="B406" s="15"/>
    </row>
    <row r="407" spans="1:2" x14ac:dyDescent="0.25">
      <c r="A407" s="15" t="s">
        <v>635</v>
      </c>
      <c r="B407" s="15"/>
    </row>
    <row r="408" spans="1:2" x14ac:dyDescent="0.25">
      <c r="A408" s="15" t="s">
        <v>636</v>
      </c>
      <c r="B408" s="15"/>
    </row>
    <row r="409" spans="1:2" x14ac:dyDescent="0.25">
      <c r="A409" s="15" t="s">
        <v>637</v>
      </c>
      <c r="B409" s="15"/>
    </row>
    <row r="410" spans="1:2" x14ac:dyDescent="0.25">
      <c r="A410" s="15" t="s">
        <v>638</v>
      </c>
      <c r="B410" s="15"/>
    </row>
    <row r="411" spans="1:2" x14ac:dyDescent="0.25">
      <c r="A411" s="15" t="s">
        <v>639</v>
      </c>
      <c r="B411" s="15"/>
    </row>
    <row r="412" spans="1:2" x14ac:dyDescent="0.25">
      <c r="A412" s="15" t="s">
        <v>640</v>
      </c>
      <c r="B412" s="15"/>
    </row>
    <row r="413" spans="1:2" x14ac:dyDescent="0.25">
      <c r="A413" s="15" t="s">
        <v>641</v>
      </c>
      <c r="B413" s="15"/>
    </row>
    <row r="414" spans="1:2" x14ac:dyDescent="0.25">
      <c r="A414" s="15" t="s">
        <v>642</v>
      </c>
      <c r="B414" s="15">
        <v>4</v>
      </c>
    </row>
    <row r="415" spans="1:2" x14ac:dyDescent="0.25">
      <c r="A415" s="15" t="s">
        <v>643</v>
      </c>
      <c r="B415" s="15"/>
    </row>
    <row r="416" spans="1:2" x14ac:dyDescent="0.25">
      <c r="A416" s="15" t="s">
        <v>644</v>
      </c>
      <c r="B416" s="15"/>
    </row>
    <row r="417" spans="1:2" x14ac:dyDescent="0.25">
      <c r="A417" s="15" t="s">
        <v>645</v>
      </c>
      <c r="B417" s="15"/>
    </row>
    <row r="418" spans="1:2" x14ac:dyDescent="0.25">
      <c r="A418" s="15" t="s">
        <v>646</v>
      </c>
      <c r="B418" s="15">
        <v>34</v>
      </c>
    </row>
    <row r="419" spans="1:2" x14ac:dyDescent="0.25">
      <c r="A419" s="15" t="s">
        <v>647</v>
      </c>
      <c r="B419" s="15">
        <v>5</v>
      </c>
    </row>
    <row r="420" spans="1:2" x14ac:dyDescent="0.25">
      <c r="A420" s="15" t="s">
        <v>648</v>
      </c>
      <c r="B420" s="15"/>
    </row>
    <row r="421" spans="1:2" x14ac:dyDescent="0.25">
      <c r="A421" s="15" t="s">
        <v>649</v>
      </c>
      <c r="B421" s="15"/>
    </row>
    <row r="422" spans="1:2" x14ac:dyDescent="0.25">
      <c r="A422" s="15" t="s">
        <v>650</v>
      </c>
      <c r="B422" s="15"/>
    </row>
    <row r="423" spans="1:2" x14ac:dyDescent="0.25">
      <c r="A423" s="15" t="s">
        <v>651</v>
      </c>
      <c r="B423" s="15">
        <v>27</v>
      </c>
    </row>
    <row r="424" spans="1:2" x14ac:dyDescent="0.25">
      <c r="A424" s="15" t="s">
        <v>652</v>
      </c>
      <c r="B424" s="15"/>
    </row>
    <row r="425" spans="1:2" x14ac:dyDescent="0.25">
      <c r="A425" s="15" t="s">
        <v>653</v>
      </c>
      <c r="B425" s="15">
        <v>73</v>
      </c>
    </row>
    <row r="426" spans="1:2" x14ac:dyDescent="0.25">
      <c r="A426" s="15" t="s">
        <v>654</v>
      </c>
      <c r="B426" s="15"/>
    </row>
    <row r="427" spans="1:2" x14ac:dyDescent="0.25">
      <c r="A427" s="15" t="s">
        <v>655</v>
      </c>
      <c r="B427" s="15">
        <v>29</v>
      </c>
    </row>
    <row r="428" spans="1:2" x14ac:dyDescent="0.25">
      <c r="A428" s="15" t="s">
        <v>656</v>
      </c>
      <c r="B428" s="15">
        <v>25</v>
      </c>
    </row>
    <row r="429" spans="1:2" x14ac:dyDescent="0.25">
      <c r="A429" s="15" t="s">
        <v>657</v>
      </c>
      <c r="B429" s="15">
        <v>29</v>
      </c>
    </row>
    <row r="430" spans="1:2" x14ac:dyDescent="0.25">
      <c r="A430" s="15" t="s">
        <v>658</v>
      </c>
      <c r="B430" s="15">
        <v>16</v>
      </c>
    </row>
    <row r="431" spans="1:2" x14ac:dyDescent="0.25">
      <c r="A431" s="15" t="s">
        <v>659</v>
      </c>
      <c r="B431" s="15">
        <v>50</v>
      </c>
    </row>
    <row r="432" spans="1:2" x14ac:dyDescent="0.25">
      <c r="A432" s="15" t="s">
        <v>660</v>
      </c>
      <c r="B432" s="15">
        <v>35</v>
      </c>
    </row>
    <row r="433" spans="1:2" x14ac:dyDescent="0.25">
      <c r="A433" s="15" t="s">
        <v>661</v>
      </c>
      <c r="B433" s="15">
        <v>31</v>
      </c>
    </row>
    <row r="434" spans="1:2" x14ac:dyDescent="0.25">
      <c r="A434" s="15" t="s">
        <v>662</v>
      </c>
      <c r="B434" s="15">
        <v>35</v>
      </c>
    </row>
    <row r="435" spans="1:2" x14ac:dyDescent="0.25">
      <c r="A435" s="15" t="s">
        <v>663</v>
      </c>
      <c r="B435" s="15"/>
    </row>
    <row r="436" spans="1:2" x14ac:dyDescent="0.25">
      <c r="A436" s="15" t="s">
        <v>664</v>
      </c>
      <c r="B436" s="15">
        <v>15</v>
      </c>
    </row>
    <row r="437" spans="1:2" x14ac:dyDescent="0.25">
      <c r="A437" s="15" t="s">
        <v>665</v>
      </c>
      <c r="B437" s="15">
        <v>12</v>
      </c>
    </row>
    <row r="438" spans="1:2" x14ac:dyDescent="0.25">
      <c r="A438" s="15" t="s">
        <v>666</v>
      </c>
      <c r="B438" s="15">
        <v>16</v>
      </c>
    </row>
    <row r="439" spans="1:2" x14ac:dyDescent="0.25">
      <c r="A439" s="15" t="s">
        <v>667</v>
      </c>
      <c r="B439" s="15">
        <v>40</v>
      </c>
    </row>
    <row r="440" spans="1:2" x14ac:dyDescent="0.25">
      <c r="A440" s="15" t="s">
        <v>668</v>
      </c>
      <c r="B440" s="15">
        <v>33</v>
      </c>
    </row>
    <row r="441" spans="1:2" x14ac:dyDescent="0.25">
      <c r="A441" s="15" t="s">
        <v>669</v>
      </c>
      <c r="B441" s="15">
        <v>19</v>
      </c>
    </row>
    <row r="442" spans="1:2" x14ac:dyDescent="0.25">
      <c r="A442" s="15" t="s">
        <v>670</v>
      </c>
      <c r="B442" s="15">
        <v>33</v>
      </c>
    </row>
    <row r="443" spans="1:2" x14ac:dyDescent="0.25">
      <c r="A443" s="15" t="s">
        <v>671</v>
      </c>
      <c r="B443" s="15">
        <v>14</v>
      </c>
    </row>
    <row r="444" spans="1:2" x14ac:dyDescent="0.25">
      <c r="A444" s="15" t="s">
        <v>672</v>
      </c>
      <c r="B444" s="15">
        <v>20</v>
      </c>
    </row>
    <row r="445" spans="1:2" x14ac:dyDescent="0.25">
      <c r="A445" s="15" t="s">
        <v>673</v>
      </c>
      <c r="B445" s="15">
        <v>16</v>
      </c>
    </row>
    <row r="446" spans="1:2" x14ac:dyDescent="0.25">
      <c r="A446" s="15" t="s">
        <v>674</v>
      </c>
      <c r="B446" s="15">
        <v>12</v>
      </c>
    </row>
    <row r="447" spans="1:2" x14ac:dyDescent="0.25">
      <c r="A447" s="15" t="s">
        <v>675</v>
      </c>
      <c r="B447" s="15">
        <v>26</v>
      </c>
    </row>
    <row r="448" spans="1:2" x14ac:dyDescent="0.25">
      <c r="A448" s="15" t="s">
        <v>676</v>
      </c>
      <c r="B448" s="15"/>
    </row>
    <row r="449" spans="1:2" x14ac:dyDescent="0.25">
      <c r="A449" s="15" t="s">
        <v>677</v>
      </c>
      <c r="B449" s="15">
        <v>42</v>
      </c>
    </row>
    <row r="450" spans="1:2" x14ac:dyDescent="0.25">
      <c r="A450" s="15" t="s">
        <v>678</v>
      </c>
      <c r="B450" s="15">
        <v>28</v>
      </c>
    </row>
    <row r="451" spans="1:2" x14ac:dyDescent="0.25">
      <c r="A451" s="15" t="s">
        <v>679</v>
      </c>
      <c r="B451" s="15">
        <v>8</v>
      </c>
    </row>
    <row r="452" spans="1:2" x14ac:dyDescent="0.25">
      <c r="A452" s="15" t="s">
        <v>680</v>
      </c>
      <c r="B452" s="15"/>
    </row>
    <row r="453" spans="1:2" x14ac:dyDescent="0.25">
      <c r="A453" s="15" t="s">
        <v>681</v>
      </c>
      <c r="B453" s="15"/>
    </row>
    <row r="454" spans="1:2" x14ac:dyDescent="0.25">
      <c r="A454" s="15" t="s">
        <v>682</v>
      </c>
      <c r="B454" s="15">
        <v>42</v>
      </c>
    </row>
    <row r="455" spans="1:2" x14ac:dyDescent="0.25">
      <c r="A455" s="15" t="s">
        <v>683</v>
      </c>
      <c r="B455" s="15">
        <v>31</v>
      </c>
    </row>
    <row r="456" spans="1:2" x14ac:dyDescent="0.25">
      <c r="A456" s="15" t="s">
        <v>684</v>
      </c>
      <c r="B456" s="15">
        <v>9</v>
      </c>
    </row>
    <row r="457" spans="1:2" x14ac:dyDescent="0.25">
      <c r="A457" s="15" t="s">
        <v>685</v>
      </c>
      <c r="B457" s="15">
        <v>22</v>
      </c>
    </row>
    <row r="458" spans="1:2" x14ac:dyDescent="0.25">
      <c r="A458" s="15" t="s">
        <v>686</v>
      </c>
      <c r="B458" s="15">
        <v>22</v>
      </c>
    </row>
    <row r="459" spans="1:2" x14ac:dyDescent="0.25">
      <c r="A459" s="15" t="s">
        <v>687</v>
      </c>
      <c r="B459" s="15">
        <v>19</v>
      </c>
    </row>
    <row r="460" spans="1:2" x14ac:dyDescent="0.25">
      <c r="A460" s="15" t="s">
        <v>688</v>
      </c>
      <c r="B460" s="15">
        <v>15</v>
      </c>
    </row>
    <row r="461" spans="1:2" x14ac:dyDescent="0.25">
      <c r="A461" s="15" t="s">
        <v>689</v>
      </c>
      <c r="B461" s="15">
        <v>28</v>
      </c>
    </row>
    <row r="462" spans="1:2" x14ac:dyDescent="0.25">
      <c r="A462" s="15" t="s">
        <v>690</v>
      </c>
      <c r="B462" s="15">
        <v>27</v>
      </c>
    </row>
    <row r="463" spans="1:2" x14ac:dyDescent="0.25">
      <c r="A463" s="15" t="s">
        <v>691</v>
      </c>
      <c r="B463" s="15">
        <v>2</v>
      </c>
    </row>
    <row r="464" spans="1:2" x14ac:dyDescent="0.25">
      <c r="A464" s="15" t="s">
        <v>692</v>
      </c>
      <c r="B464" s="15">
        <v>16</v>
      </c>
    </row>
    <row r="465" spans="1:2" x14ac:dyDescent="0.25">
      <c r="A465" s="15" t="s">
        <v>693</v>
      </c>
      <c r="B465" s="15">
        <v>6</v>
      </c>
    </row>
    <row r="466" spans="1:2" x14ac:dyDescent="0.25">
      <c r="A466" s="15" t="s">
        <v>694</v>
      </c>
      <c r="B466" s="15"/>
    </row>
    <row r="467" spans="1:2" x14ac:dyDescent="0.25">
      <c r="A467" s="15" t="s">
        <v>57</v>
      </c>
      <c r="B467" s="15">
        <v>43</v>
      </c>
    </row>
    <row r="468" spans="1:2" x14ac:dyDescent="0.25">
      <c r="A468" s="17" t="s">
        <v>58</v>
      </c>
      <c r="B468" s="17">
        <v>16.5</v>
      </c>
    </row>
    <row r="469" spans="1:2" x14ac:dyDescent="0.25">
      <c r="A469" s="15" t="s">
        <v>59</v>
      </c>
      <c r="B469" s="19" t="s">
        <v>60</v>
      </c>
    </row>
    <row r="470" spans="1:2" x14ac:dyDescent="0.25">
      <c r="A470" s="20"/>
      <c r="B470" s="20"/>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0"/>
  <sheetViews>
    <sheetView topLeftCell="A448" workbookViewId="0">
      <selection activeCell="F461" sqref="F461"/>
    </sheetView>
  </sheetViews>
  <sheetFormatPr defaultRowHeight="15" x14ac:dyDescent="0.25"/>
  <cols>
    <col min="1" max="1" width="51" style="3" customWidth="1"/>
    <col min="2" max="2" width="25" style="3" customWidth="1"/>
  </cols>
  <sheetData>
    <row r="1" spans="1:4" x14ac:dyDescent="0.25">
      <c r="A1" s="11" t="s">
        <v>695</v>
      </c>
    </row>
    <row r="2" spans="1:4" x14ac:dyDescent="0.25">
      <c r="A2" s="13"/>
      <c r="B2" s="13" t="s">
        <v>48</v>
      </c>
      <c r="D2" s="52"/>
    </row>
    <row r="3" spans="1:4" x14ac:dyDescent="0.25">
      <c r="A3" s="15" t="s">
        <v>236</v>
      </c>
      <c r="B3" s="15">
        <v>10</v>
      </c>
      <c r="D3" s="52"/>
    </row>
    <row r="4" spans="1:4" x14ac:dyDescent="0.25">
      <c r="A4" s="15" t="s">
        <v>237</v>
      </c>
      <c r="B4" s="15">
        <v>14</v>
      </c>
      <c r="D4" s="52"/>
    </row>
    <row r="5" spans="1:4" x14ac:dyDescent="0.25">
      <c r="A5" s="15" t="s">
        <v>238</v>
      </c>
      <c r="B5" s="15">
        <v>13</v>
      </c>
      <c r="D5" s="52"/>
    </row>
    <row r="6" spans="1:4" x14ac:dyDescent="0.25">
      <c r="A6" s="15" t="s">
        <v>239</v>
      </c>
      <c r="B6" s="15">
        <v>7</v>
      </c>
      <c r="D6" s="52"/>
    </row>
    <row r="7" spans="1:4" x14ac:dyDescent="0.25">
      <c r="A7" s="15" t="s">
        <v>240</v>
      </c>
      <c r="B7" s="15">
        <v>11</v>
      </c>
      <c r="D7" s="52"/>
    </row>
    <row r="8" spans="1:4" x14ac:dyDescent="0.25">
      <c r="A8" s="15" t="s">
        <v>241</v>
      </c>
      <c r="B8" s="15"/>
      <c r="D8" s="52"/>
    </row>
    <row r="9" spans="1:4" x14ac:dyDescent="0.25">
      <c r="A9" s="15" t="s">
        <v>242</v>
      </c>
      <c r="B9" s="15">
        <v>9</v>
      </c>
      <c r="D9" s="52"/>
    </row>
    <row r="10" spans="1:4" x14ac:dyDescent="0.25">
      <c r="A10" s="15" t="s">
        <v>243</v>
      </c>
      <c r="B10" s="15">
        <v>12</v>
      </c>
      <c r="D10" s="52"/>
    </row>
    <row r="11" spans="1:4" x14ac:dyDescent="0.25">
      <c r="A11" s="15" t="s">
        <v>244</v>
      </c>
      <c r="B11" s="15">
        <v>11</v>
      </c>
      <c r="D11" s="52"/>
    </row>
    <row r="12" spans="1:4" x14ac:dyDescent="0.25">
      <c r="A12" s="15" t="s">
        <v>245</v>
      </c>
      <c r="B12" s="15">
        <v>8</v>
      </c>
      <c r="D12" s="52"/>
    </row>
    <row r="13" spans="1:4" x14ac:dyDescent="0.25">
      <c r="A13" s="15" t="s">
        <v>246</v>
      </c>
      <c r="B13" s="15">
        <v>11</v>
      </c>
      <c r="D13" s="52"/>
    </row>
    <row r="14" spans="1:4" x14ac:dyDescent="0.25">
      <c r="A14" s="15" t="s">
        <v>247</v>
      </c>
      <c r="B14" s="15">
        <v>12</v>
      </c>
      <c r="D14" s="52"/>
    </row>
    <row r="15" spans="1:4" x14ac:dyDescent="0.25">
      <c r="A15" s="15" t="s">
        <v>248</v>
      </c>
      <c r="B15" s="15">
        <v>7</v>
      </c>
      <c r="D15" s="52"/>
    </row>
    <row r="16" spans="1:4" x14ac:dyDescent="0.25">
      <c r="A16" s="15" t="s">
        <v>249</v>
      </c>
      <c r="B16" s="15">
        <v>4</v>
      </c>
      <c r="D16" s="52"/>
    </row>
    <row r="17" spans="1:4" x14ac:dyDescent="0.25">
      <c r="A17" s="15" t="s">
        <v>250</v>
      </c>
      <c r="B17" s="15">
        <v>4</v>
      </c>
      <c r="D17" s="52"/>
    </row>
    <row r="18" spans="1:4" x14ac:dyDescent="0.25">
      <c r="A18" s="15" t="s">
        <v>251</v>
      </c>
      <c r="B18" s="15">
        <v>4</v>
      </c>
      <c r="D18" s="52"/>
    </row>
    <row r="19" spans="1:4" x14ac:dyDescent="0.25">
      <c r="A19" s="15" t="s">
        <v>252</v>
      </c>
      <c r="B19" s="15">
        <v>2</v>
      </c>
      <c r="D19" s="52"/>
    </row>
    <row r="20" spans="1:4" x14ac:dyDescent="0.25">
      <c r="A20" s="15" t="s">
        <v>253</v>
      </c>
      <c r="B20" s="15">
        <v>5</v>
      </c>
      <c r="D20" s="52"/>
    </row>
    <row r="21" spans="1:4" x14ac:dyDescent="0.25">
      <c r="A21" s="15" t="s">
        <v>254</v>
      </c>
      <c r="B21" s="15"/>
      <c r="D21" s="52"/>
    </row>
    <row r="22" spans="1:4" x14ac:dyDescent="0.25">
      <c r="A22" s="15" t="s">
        <v>255</v>
      </c>
      <c r="B22" s="15">
        <v>2</v>
      </c>
      <c r="D22" s="52"/>
    </row>
    <row r="23" spans="1:4" x14ac:dyDescent="0.25">
      <c r="A23" s="15" t="s">
        <v>256</v>
      </c>
      <c r="B23" s="15">
        <v>4</v>
      </c>
      <c r="D23" s="52"/>
    </row>
    <row r="24" spans="1:4" x14ac:dyDescent="0.25">
      <c r="A24" s="15" t="s">
        <v>257</v>
      </c>
      <c r="B24" s="15">
        <v>5</v>
      </c>
      <c r="D24" s="52"/>
    </row>
    <row r="25" spans="1:4" x14ac:dyDescent="0.25">
      <c r="A25" s="15" t="s">
        <v>258</v>
      </c>
      <c r="B25" s="15">
        <v>10</v>
      </c>
      <c r="D25" s="52"/>
    </row>
    <row r="26" spans="1:4" x14ac:dyDescent="0.25">
      <c r="A26" s="15" t="s">
        <v>259</v>
      </c>
      <c r="B26" s="15">
        <v>4</v>
      </c>
      <c r="D26" s="52"/>
    </row>
    <row r="27" spans="1:4" x14ac:dyDescent="0.25">
      <c r="A27" s="15" t="s">
        <v>260</v>
      </c>
      <c r="B27" s="15">
        <v>8</v>
      </c>
      <c r="D27" s="52"/>
    </row>
    <row r="28" spans="1:4" x14ac:dyDescent="0.25">
      <c r="A28" s="15" t="s">
        <v>261</v>
      </c>
      <c r="B28" s="15">
        <v>4</v>
      </c>
      <c r="D28" s="52"/>
    </row>
    <row r="29" spans="1:4" x14ac:dyDescent="0.25">
      <c r="A29" s="15" t="s">
        <v>262</v>
      </c>
      <c r="B29" s="15">
        <v>9</v>
      </c>
      <c r="D29" s="52"/>
    </row>
    <row r="30" spans="1:4" x14ac:dyDescent="0.25">
      <c r="A30" s="15" t="s">
        <v>263</v>
      </c>
      <c r="B30" s="15">
        <v>8</v>
      </c>
      <c r="D30" s="52"/>
    </row>
    <row r="31" spans="1:4" x14ac:dyDescent="0.25">
      <c r="A31" s="15" t="s">
        <v>264</v>
      </c>
      <c r="B31" s="15">
        <v>16</v>
      </c>
      <c r="D31" s="52"/>
    </row>
    <row r="32" spans="1:4" x14ac:dyDescent="0.25">
      <c r="A32" s="15" t="s">
        <v>265</v>
      </c>
      <c r="B32" s="15">
        <v>11</v>
      </c>
      <c r="D32" s="52"/>
    </row>
    <row r="33" spans="1:4" x14ac:dyDescent="0.25">
      <c r="A33" s="15" t="s">
        <v>266</v>
      </c>
      <c r="B33" s="15">
        <v>7</v>
      </c>
      <c r="D33" s="52"/>
    </row>
    <row r="34" spans="1:4" x14ac:dyDescent="0.25">
      <c r="A34" s="15" t="s">
        <v>267</v>
      </c>
      <c r="B34" s="15">
        <v>11</v>
      </c>
      <c r="D34" s="52"/>
    </row>
    <row r="35" spans="1:4" x14ac:dyDescent="0.25">
      <c r="A35" s="15" t="s">
        <v>268</v>
      </c>
      <c r="B35" s="15">
        <v>11</v>
      </c>
      <c r="D35" s="52"/>
    </row>
    <row r="36" spans="1:4" x14ac:dyDescent="0.25">
      <c r="A36" s="15" t="s">
        <v>269</v>
      </c>
      <c r="B36" s="15">
        <v>11</v>
      </c>
      <c r="D36" s="52"/>
    </row>
    <row r="37" spans="1:4" x14ac:dyDescent="0.25">
      <c r="A37" s="15" t="s">
        <v>270</v>
      </c>
      <c r="B37" s="15">
        <v>10</v>
      </c>
      <c r="D37" s="52"/>
    </row>
    <row r="38" spans="1:4" x14ac:dyDescent="0.25">
      <c r="A38" s="15" t="s">
        <v>271</v>
      </c>
      <c r="B38" s="15">
        <v>13</v>
      </c>
      <c r="D38" s="52"/>
    </row>
    <row r="39" spans="1:4" x14ac:dyDescent="0.25">
      <c r="A39" s="15" t="s">
        <v>272</v>
      </c>
      <c r="B39" s="15">
        <v>10</v>
      </c>
      <c r="D39" s="52"/>
    </row>
    <row r="40" spans="1:4" x14ac:dyDescent="0.25">
      <c r="A40" s="15" t="s">
        <v>273</v>
      </c>
      <c r="B40" s="15">
        <v>18</v>
      </c>
      <c r="D40" s="52"/>
    </row>
    <row r="41" spans="1:4" x14ac:dyDescent="0.25">
      <c r="A41" s="15" t="s">
        <v>274</v>
      </c>
      <c r="B41" s="15">
        <v>33</v>
      </c>
      <c r="D41" s="52"/>
    </row>
    <row r="42" spans="1:4" x14ac:dyDescent="0.25">
      <c r="A42" s="15" t="s">
        <v>275</v>
      </c>
      <c r="B42" s="15">
        <v>13</v>
      </c>
      <c r="D42" s="52"/>
    </row>
    <row r="43" spans="1:4" x14ac:dyDescent="0.25">
      <c r="A43" s="15" t="s">
        <v>276</v>
      </c>
      <c r="B43" s="15">
        <v>9</v>
      </c>
      <c r="D43" s="52"/>
    </row>
    <row r="44" spans="1:4" x14ac:dyDescent="0.25">
      <c r="A44" s="15" t="s">
        <v>277</v>
      </c>
      <c r="B44" s="15">
        <v>15</v>
      </c>
      <c r="D44" s="52"/>
    </row>
    <row r="45" spans="1:4" x14ac:dyDescent="0.25">
      <c r="A45" s="15" t="s">
        <v>278</v>
      </c>
      <c r="B45" s="15">
        <v>20</v>
      </c>
      <c r="D45" s="52"/>
    </row>
    <row r="46" spans="1:4" x14ac:dyDescent="0.25">
      <c r="A46" s="15" t="s">
        <v>279</v>
      </c>
      <c r="B46" s="15">
        <v>6</v>
      </c>
      <c r="D46" s="52"/>
    </row>
    <row r="47" spans="1:4" x14ac:dyDescent="0.25">
      <c r="A47" s="15" t="s">
        <v>280</v>
      </c>
      <c r="B47" s="15">
        <v>11</v>
      </c>
      <c r="D47" s="52"/>
    </row>
    <row r="48" spans="1:4" x14ac:dyDescent="0.25">
      <c r="A48" s="15" t="s">
        <v>281</v>
      </c>
      <c r="B48" s="15">
        <v>9</v>
      </c>
      <c r="D48" s="52"/>
    </row>
    <row r="49" spans="1:4" x14ac:dyDescent="0.25">
      <c r="A49" s="15" t="s">
        <v>282</v>
      </c>
      <c r="B49" s="15"/>
      <c r="D49" s="52"/>
    </row>
    <row r="50" spans="1:4" x14ac:dyDescent="0.25">
      <c r="A50" s="15" t="s">
        <v>283</v>
      </c>
      <c r="B50" s="15">
        <v>10</v>
      </c>
      <c r="D50" s="52"/>
    </row>
    <row r="51" spans="1:4" x14ac:dyDescent="0.25">
      <c r="A51" s="15" t="s">
        <v>284</v>
      </c>
      <c r="B51" s="15">
        <v>10</v>
      </c>
      <c r="D51" s="52"/>
    </row>
    <row r="52" spans="1:4" x14ac:dyDescent="0.25">
      <c r="A52" s="15" t="s">
        <v>285</v>
      </c>
      <c r="B52" s="15">
        <v>13</v>
      </c>
      <c r="D52" s="52"/>
    </row>
    <row r="53" spans="1:4" x14ac:dyDescent="0.25">
      <c r="A53" s="15" t="s">
        <v>286</v>
      </c>
      <c r="B53" s="15"/>
      <c r="D53" s="52"/>
    </row>
    <row r="54" spans="1:4" x14ac:dyDescent="0.25">
      <c r="A54" s="15" t="s">
        <v>287</v>
      </c>
      <c r="B54" s="15">
        <v>8</v>
      </c>
      <c r="D54" s="52"/>
    </row>
    <row r="55" spans="1:4" x14ac:dyDescent="0.25">
      <c r="A55" s="15" t="s">
        <v>288</v>
      </c>
      <c r="B55" s="15">
        <v>6</v>
      </c>
      <c r="D55" s="52"/>
    </row>
    <row r="56" spans="1:4" x14ac:dyDescent="0.25">
      <c r="A56" s="15" t="s">
        <v>289</v>
      </c>
      <c r="B56" s="15">
        <v>11</v>
      </c>
      <c r="D56" s="52"/>
    </row>
    <row r="57" spans="1:4" x14ac:dyDescent="0.25">
      <c r="A57" s="15" t="s">
        <v>290</v>
      </c>
      <c r="B57" s="15">
        <v>6</v>
      </c>
      <c r="D57" s="52"/>
    </row>
    <row r="58" spans="1:4" x14ac:dyDescent="0.25">
      <c r="A58" s="15" t="s">
        <v>291</v>
      </c>
      <c r="B58" s="15">
        <v>5</v>
      </c>
      <c r="D58" s="52"/>
    </row>
    <row r="59" spans="1:4" x14ac:dyDescent="0.25">
      <c r="A59" s="15" t="s">
        <v>292</v>
      </c>
      <c r="B59" s="15">
        <v>6</v>
      </c>
      <c r="D59" s="52"/>
    </row>
    <row r="60" spans="1:4" x14ac:dyDescent="0.25">
      <c r="A60" s="15" t="s">
        <v>293</v>
      </c>
      <c r="B60" s="15">
        <v>4</v>
      </c>
      <c r="D60" s="52"/>
    </row>
    <row r="61" spans="1:4" x14ac:dyDescent="0.25">
      <c r="A61" s="15" t="s">
        <v>294</v>
      </c>
      <c r="B61" s="15">
        <v>10</v>
      </c>
      <c r="D61" s="52"/>
    </row>
    <row r="62" spans="1:4" x14ac:dyDescent="0.25">
      <c r="A62" s="15" t="s">
        <v>295</v>
      </c>
      <c r="B62" s="15">
        <v>8</v>
      </c>
      <c r="D62" s="52"/>
    </row>
    <row r="63" spans="1:4" x14ac:dyDescent="0.25">
      <c r="A63" s="15" t="s">
        <v>296</v>
      </c>
      <c r="B63" s="15">
        <v>7</v>
      </c>
      <c r="D63" s="52"/>
    </row>
    <row r="64" spans="1:4" x14ac:dyDescent="0.25">
      <c r="A64" s="15" t="s">
        <v>297</v>
      </c>
      <c r="B64" s="15">
        <v>3</v>
      </c>
      <c r="D64" s="52"/>
    </row>
    <row r="65" spans="1:4" x14ac:dyDescent="0.25">
      <c r="A65" s="15" t="s">
        <v>298</v>
      </c>
      <c r="B65" s="15"/>
      <c r="D65" s="52"/>
    </row>
    <row r="66" spans="1:4" x14ac:dyDescent="0.25">
      <c r="A66" s="15" t="s">
        <v>299</v>
      </c>
      <c r="B66" s="15">
        <v>14</v>
      </c>
      <c r="D66" s="52"/>
    </row>
    <row r="67" spans="1:4" x14ac:dyDescent="0.25">
      <c r="A67" s="15" t="s">
        <v>300</v>
      </c>
      <c r="B67" s="15">
        <v>14</v>
      </c>
      <c r="D67" s="52"/>
    </row>
    <row r="68" spans="1:4" x14ac:dyDescent="0.25">
      <c r="A68" s="15" t="s">
        <v>301</v>
      </c>
      <c r="B68" s="15">
        <v>17</v>
      </c>
      <c r="D68" s="52"/>
    </row>
    <row r="69" spans="1:4" x14ac:dyDescent="0.25">
      <c r="A69" s="15" t="s">
        <v>302</v>
      </c>
      <c r="B69" s="15">
        <v>18</v>
      </c>
      <c r="D69" s="52"/>
    </row>
    <row r="70" spans="1:4" x14ac:dyDescent="0.25">
      <c r="A70" s="15" t="s">
        <v>303</v>
      </c>
      <c r="B70" s="15">
        <v>8</v>
      </c>
      <c r="D70" s="52"/>
    </row>
    <row r="71" spans="1:4" x14ac:dyDescent="0.25">
      <c r="A71" s="15" t="s">
        <v>304</v>
      </c>
      <c r="B71" s="15">
        <v>14</v>
      </c>
      <c r="D71" s="52"/>
    </row>
    <row r="72" spans="1:4" x14ac:dyDescent="0.25">
      <c r="A72" s="15" t="s">
        <v>305</v>
      </c>
      <c r="B72" s="15">
        <v>9</v>
      </c>
      <c r="D72" s="52"/>
    </row>
    <row r="73" spans="1:4" x14ac:dyDescent="0.25">
      <c r="A73" s="15" t="s">
        <v>306</v>
      </c>
      <c r="B73" s="15"/>
      <c r="D73" s="52"/>
    </row>
    <row r="74" spans="1:4" x14ac:dyDescent="0.25">
      <c r="A74" s="15" t="s">
        <v>307</v>
      </c>
      <c r="B74" s="15"/>
      <c r="D74" s="52"/>
    </row>
    <row r="75" spans="1:4" x14ac:dyDescent="0.25">
      <c r="A75" s="15" t="s">
        <v>308</v>
      </c>
      <c r="B75" s="15"/>
      <c r="D75" s="52"/>
    </row>
    <row r="76" spans="1:4" x14ac:dyDescent="0.25">
      <c r="A76" s="15" t="s">
        <v>309</v>
      </c>
      <c r="B76" s="15"/>
      <c r="D76" s="52"/>
    </row>
    <row r="77" spans="1:4" x14ac:dyDescent="0.25">
      <c r="A77" s="15" t="s">
        <v>310</v>
      </c>
      <c r="B77" s="15"/>
      <c r="D77" s="52"/>
    </row>
    <row r="78" spans="1:4" x14ac:dyDescent="0.25">
      <c r="A78" s="15" t="s">
        <v>311</v>
      </c>
      <c r="B78" s="15">
        <v>39</v>
      </c>
      <c r="D78" s="52"/>
    </row>
    <row r="79" spans="1:4" x14ac:dyDescent="0.25">
      <c r="A79" s="15" t="s">
        <v>312</v>
      </c>
      <c r="B79" s="15"/>
      <c r="D79" s="52"/>
    </row>
    <row r="80" spans="1:4" x14ac:dyDescent="0.25">
      <c r="A80" s="15" t="s">
        <v>313</v>
      </c>
      <c r="B80" s="15"/>
      <c r="D80" s="52"/>
    </row>
    <row r="81" spans="1:4" x14ac:dyDescent="0.25">
      <c r="A81" s="15" t="s">
        <v>314</v>
      </c>
      <c r="B81" s="15"/>
      <c r="D81" s="52"/>
    </row>
    <row r="82" spans="1:4" x14ac:dyDescent="0.25">
      <c r="A82" s="15" t="s">
        <v>315</v>
      </c>
      <c r="B82" s="15">
        <v>5</v>
      </c>
      <c r="D82" s="52"/>
    </row>
    <row r="83" spans="1:4" x14ac:dyDescent="0.25">
      <c r="A83" s="15" t="s">
        <v>316</v>
      </c>
      <c r="B83" s="15">
        <v>21</v>
      </c>
      <c r="D83" s="52"/>
    </row>
    <row r="84" spans="1:4" x14ac:dyDescent="0.25">
      <c r="A84" s="15" t="s">
        <v>317</v>
      </c>
      <c r="B84" s="15">
        <v>23</v>
      </c>
      <c r="D84" s="52"/>
    </row>
    <row r="85" spans="1:4" x14ac:dyDescent="0.25">
      <c r="A85" s="15" t="s">
        <v>318</v>
      </c>
      <c r="B85" s="15">
        <v>19</v>
      </c>
      <c r="D85" s="52"/>
    </row>
    <row r="86" spans="1:4" x14ac:dyDescent="0.25">
      <c r="A86" s="15" t="s">
        <v>319</v>
      </c>
      <c r="B86" s="15">
        <v>14</v>
      </c>
      <c r="D86" s="52"/>
    </row>
    <row r="87" spans="1:4" x14ac:dyDescent="0.25">
      <c r="A87" s="15" t="s">
        <v>320</v>
      </c>
      <c r="B87" s="15">
        <v>16</v>
      </c>
      <c r="D87" s="52"/>
    </row>
    <row r="88" spans="1:4" x14ac:dyDescent="0.25">
      <c r="A88" s="15" t="s">
        <v>321</v>
      </c>
      <c r="B88" s="15">
        <v>17</v>
      </c>
      <c r="D88" s="52"/>
    </row>
    <row r="89" spans="1:4" x14ac:dyDescent="0.25">
      <c r="A89" s="15" t="s">
        <v>322</v>
      </c>
      <c r="B89" s="15"/>
      <c r="D89" s="52"/>
    </row>
    <row r="90" spans="1:4" x14ac:dyDescent="0.25">
      <c r="A90" s="15" t="s">
        <v>323</v>
      </c>
      <c r="B90" s="15">
        <v>13</v>
      </c>
      <c r="D90" s="52"/>
    </row>
    <row r="91" spans="1:4" x14ac:dyDescent="0.25">
      <c r="A91" s="15" t="s">
        <v>324</v>
      </c>
      <c r="B91" s="15">
        <v>21</v>
      </c>
      <c r="D91" s="52"/>
    </row>
    <row r="92" spans="1:4" x14ac:dyDescent="0.25">
      <c r="A92" s="15" t="s">
        <v>325</v>
      </c>
      <c r="B92" s="15">
        <v>23</v>
      </c>
      <c r="D92" s="52"/>
    </row>
    <row r="93" spans="1:4" x14ac:dyDescent="0.25">
      <c r="A93" s="15" t="s">
        <v>326</v>
      </c>
      <c r="B93" s="15">
        <v>15</v>
      </c>
      <c r="D93" s="52"/>
    </row>
    <row r="94" spans="1:4" x14ac:dyDescent="0.25">
      <c r="A94" s="15" t="s">
        <v>327</v>
      </c>
      <c r="B94" s="15">
        <v>13</v>
      </c>
      <c r="D94" s="52"/>
    </row>
    <row r="95" spans="1:4" x14ac:dyDescent="0.25">
      <c r="A95" s="15" t="s">
        <v>328</v>
      </c>
      <c r="B95" s="15">
        <v>10</v>
      </c>
      <c r="D95" s="52"/>
    </row>
    <row r="96" spans="1:4" x14ac:dyDescent="0.25">
      <c r="A96" s="15" t="s">
        <v>329</v>
      </c>
      <c r="B96" s="15">
        <v>11</v>
      </c>
      <c r="D96" s="52"/>
    </row>
    <row r="97" spans="1:4" x14ac:dyDescent="0.25">
      <c r="A97" s="15" t="s">
        <v>330</v>
      </c>
      <c r="B97" s="15"/>
      <c r="D97" s="52"/>
    </row>
    <row r="98" spans="1:4" x14ac:dyDescent="0.25">
      <c r="A98" s="15" t="s">
        <v>331</v>
      </c>
      <c r="B98" s="15"/>
      <c r="D98" s="52"/>
    </row>
    <row r="99" spans="1:4" x14ac:dyDescent="0.25">
      <c r="A99" s="15" t="s">
        <v>332</v>
      </c>
      <c r="B99" s="15">
        <v>16</v>
      </c>
      <c r="D99" s="52"/>
    </row>
    <row r="100" spans="1:4" x14ac:dyDescent="0.25">
      <c r="A100" s="15" t="s">
        <v>333</v>
      </c>
      <c r="B100" s="15">
        <v>13</v>
      </c>
      <c r="D100" s="52"/>
    </row>
    <row r="101" spans="1:4" x14ac:dyDescent="0.25">
      <c r="A101" s="15" t="s">
        <v>334</v>
      </c>
      <c r="B101" s="15">
        <v>14</v>
      </c>
      <c r="D101" s="52"/>
    </row>
    <row r="102" spans="1:4" x14ac:dyDescent="0.25">
      <c r="A102" s="15" t="s">
        <v>335</v>
      </c>
      <c r="B102" s="15">
        <v>11</v>
      </c>
      <c r="D102" s="52"/>
    </row>
    <row r="103" spans="1:4" x14ac:dyDescent="0.25">
      <c r="A103" s="15" t="s">
        <v>336</v>
      </c>
      <c r="B103" s="15">
        <v>9</v>
      </c>
      <c r="D103" s="52"/>
    </row>
    <row r="104" spans="1:4" x14ac:dyDescent="0.25">
      <c r="A104" s="15" t="s">
        <v>337</v>
      </c>
      <c r="B104" s="15">
        <v>14</v>
      </c>
      <c r="D104" s="52"/>
    </row>
    <row r="105" spans="1:4" x14ac:dyDescent="0.25">
      <c r="A105" s="15" t="s">
        <v>338</v>
      </c>
      <c r="B105" s="15">
        <v>13</v>
      </c>
      <c r="D105" s="52"/>
    </row>
    <row r="106" spans="1:4" x14ac:dyDescent="0.25">
      <c r="A106" s="15" t="s">
        <v>339</v>
      </c>
      <c r="B106" s="15">
        <v>10</v>
      </c>
      <c r="D106" s="52"/>
    </row>
    <row r="107" spans="1:4" x14ac:dyDescent="0.25">
      <c r="A107" s="15" t="s">
        <v>340</v>
      </c>
      <c r="B107" s="15">
        <v>25</v>
      </c>
      <c r="D107" s="52"/>
    </row>
    <row r="108" spans="1:4" x14ac:dyDescent="0.25">
      <c r="A108" s="15" t="s">
        <v>341</v>
      </c>
      <c r="B108" s="15">
        <v>16</v>
      </c>
      <c r="D108" s="52"/>
    </row>
    <row r="109" spans="1:4" x14ac:dyDescent="0.25">
      <c r="A109" s="15" t="s">
        <v>342</v>
      </c>
      <c r="B109" s="15">
        <v>5</v>
      </c>
      <c r="D109" s="52"/>
    </row>
    <row r="110" spans="1:4" x14ac:dyDescent="0.25">
      <c r="A110" s="15" t="s">
        <v>343</v>
      </c>
      <c r="B110" s="15">
        <v>13</v>
      </c>
      <c r="D110" s="52"/>
    </row>
    <row r="111" spans="1:4" x14ac:dyDescent="0.25">
      <c r="A111" s="15" t="s">
        <v>344</v>
      </c>
      <c r="B111" s="15">
        <v>7</v>
      </c>
      <c r="D111" s="52"/>
    </row>
    <row r="112" spans="1:4" x14ac:dyDescent="0.25">
      <c r="A112" s="15" t="s">
        <v>345</v>
      </c>
      <c r="B112" s="15">
        <v>8</v>
      </c>
      <c r="D112" s="52"/>
    </row>
    <row r="113" spans="1:4" x14ac:dyDescent="0.25">
      <c r="A113" s="15" t="s">
        <v>346</v>
      </c>
      <c r="B113" s="15">
        <v>5</v>
      </c>
      <c r="D113" s="52"/>
    </row>
    <row r="114" spans="1:4" x14ac:dyDescent="0.25">
      <c r="A114" s="15" t="s">
        <v>347</v>
      </c>
      <c r="B114" s="15">
        <v>5</v>
      </c>
      <c r="D114" s="52"/>
    </row>
    <row r="115" spans="1:4" x14ac:dyDescent="0.25">
      <c r="A115" s="15" t="s">
        <v>348</v>
      </c>
      <c r="B115" s="15">
        <v>13</v>
      </c>
      <c r="D115" s="52"/>
    </row>
    <row r="116" spans="1:4" x14ac:dyDescent="0.25">
      <c r="A116" s="15" t="s">
        <v>349</v>
      </c>
      <c r="B116" s="15"/>
      <c r="D116" s="52"/>
    </row>
    <row r="117" spans="1:4" x14ac:dyDescent="0.25">
      <c r="A117" s="15" t="s">
        <v>350</v>
      </c>
      <c r="B117" s="15">
        <v>49</v>
      </c>
      <c r="D117" s="52"/>
    </row>
    <row r="118" spans="1:4" x14ac:dyDescent="0.25">
      <c r="A118" s="15" t="s">
        <v>351</v>
      </c>
      <c r="B118" s="15">
        <v>6</v>
      </c>
      <c r="D118" s="52"/>
    </row>
    <row r="119" spans="1:4" x14ac:dyDescent="0.25">
      <c r="A119" s="15" t="s">
        <v>352</v>
      </c>
      <c r="B119" s="15">
        <v>20</v>
      </c>
      <c r="D119" s="52"/>
    </row>
    <row r="120" spans="1:4" x14ac:dyDescent="0.25">
      <c r="A120" s="15" t="s">
        <v>353</v>
      </c>
      <c r="B120" s="15">
        <v>18</v>
      </c>
      <c r="D120" s="52"/>
    </row>
    <row r="121" spans="1:4" x14ac:dyDescent="0.25">
      <c r="A121" s="15" t="s">
        <v>354</v>
      </c>
      <c r="B121" s="15">
        <v>14</v>
      </c>
      <c r="D121" s="52"/>
    </row>
    <row r="122" spans="1:4" x14ac:dyDescent="0.25">
      <c r="A122" s="15" t="s">
        <v>355</v>
      </c>
      <c r="B122" s="15">
        <v>23</v>
      </c>
      <c r="D122" s="52"/>
    </row>
    <row r="123" spans="1:4" x14ac:dyDescent="0.25">
      <c r="A123" s="15" t="s">
        <v>356</v>
      </c>
      <c r="B123" s="15">
        <v>21</v>
      </c>
      <c r="D123" s="52"/>
    </row>
    <row r="124" spans="1:4" x14ac:dyDescent="0.25">
      <c r="A124" s="15" t="s">
        <v>357</v>
      </c>
      <c r="B124" s="15">
        <v>10</v>
      </c>
      <c r="D124" s="52"/>
    </row>
    <row r="125" spans="1:4" x14ac:dyDescent="0.25">
      <c r="A125" s="15" t="s">
        <v>358</v>
      </c>
      <c r="B125" s="15">
        <v>16</v>
      </c>
      <c r="D125" s="52"/>
    </row>
    <row r="126" spans="1:4" x14ac:dyDescent="0.25">
      <c r="A126" s="15" t="s">
        <v>359</v>
      </c>
      <c r="B126" s="15">
        <v>19</v>
      </c>
      <c r="D126" s="52"/>
    </row>
    <row r="127" spans="1:4" x14ac:dyDescent="0.25">
      <c r="A127" s="15" t="s">
        <v>360</v>
      </c>
      <c r="B127" s="15">
        <v>18</v>
      </c>
      <c r="D127" s="52"/>
    </row>
    <row r="128" spans="1:4" x14ac:dyDescent="0.25">
      <c r="A128" s="15" t="s">
        <v>361</v>
      </c>
      <c r="B128" s="15">
        <v>19</v>
      </c>
      <c r="D128" s="52"/>
    </row>
    <row r="129" spans="1:4" x14ac:dyDescent="0.25">
      <c r="A129" s="15" t="s">
        <v>362</v>
      </c>
      <c r="B129" s="15">
        <v>33</v>
      </c>
      <c r="D129" s="52"/>
    </row>
    <row r="130" spans="1:4" x14ac:dyDescent="0.25">
      <c r="A130" s="15" t="s">
        <v>363</v>
      </c>
      <c r="B130" s="15">
        <v>5</v>
      </c>
      <c r="D130" s="52"/>
    </row>
    <row r="131" spans="1:4" x14ac:dyDescent="0.25">
      <c r="A131" s="15" t="s">
        <v>364</v>
      </c>
      <c r="B131" s="15">
        <v>11</v>
      </c>
      <c r="D131" s="52"/>
    </row>
    <row r="132" spans="1:4" x14ac:dyDescent="0.25">
      <c r="A132" s="15" t="s">
        <v>365</v>
      </c>
      <c r="B132" s="15">
        <v>18</v>
      </c>
      <c r="D132" s="52"/>
    </row>
    <row r="133" spans="1:4" x14ac:dyDescent="0.25">
      <c r="A133" s="15" t="s">
        <v>366</v>
      </c>
      <c r="B133" s="15">
        <v>20</v>
      </c>
      <c r="D133" s="52"/>
    </row>
    <row r="134" spans="1:4" x14ac:dyDescent="0.25">
      <c r="A134" s="15" t="s">
        <v>367</v>
      </c>
      <c r="B134" s="15">
        <v>24</v>
      </c>
      <c r="D134" s="52"/>
    </row>
    <row r="135" spans="1:4" x14ac:dyDescent="0.25">
      <c r="A135" s="15" t="s">
        <v>368</v>
      </c>
      <c r="B135" s="15">
        <v>20</v>
      </c>
      <c r="D135" s="52"/>
    </row>
    <row r="136" spans="1:4" x14ac:dyDescent="0.25">
      <c r="A136" s="15" t="s">
        <v>369</v>
      </c>
      <c r="B136" s="15">
        <v>19</v>
      </c>
      <c r="D136" s="52"/>
    </row>
    <row r="137" spans="1:4" x14ac:dyDescent="0.25">
      <c r="A137" s="15" t="s">
        <v>370</v>
      </c>
      <c r="B137" s="15">
        <v>23</v>
      </c>
      <c r="D137" s="52"/>
    </row>
    <row r="138" spans="1:4" x14ac:dyDescent="0.25">
      <c r="A138" s="15" t="s">
        <v>371</v>
      </c>
      <c r="B138" s="15">
        <v>16</v>
      </c>
      <c r="D138" s="52"/>
    </row>
    <row r="139" spans="1:4" x14ac:dyDescent="0.25">
      <c r="A139" s="15" t="s">
        <v>372</v>
      </c>
      <c r="B139" s="15">
        <v>15</v>
      </c>
      <c r="D139" s="52"/>
    </row>
    <row r="140" spans="1:4" x14ac:dyDescent="0.25">
      <c r="A140" s="15" t="s">
        <v>373</v>
      </c>
      <c r="B140" s="15">
        <v>9</v>
      </c>
      <c r="D140" s="52"/>
    </row>
    <row r="141" spans="1:4" x14ac:dyDescent="0.25">
      <c r="A141" s="15" t="s">
        <v>374</v>
      </c>
      <c r="B141" s="15">
        <v>10</v>
      </c>
      <c r="D141" s="52"/>
    </row>
    <row r="142" spans="1:4" x14ac:dyDescent="0.25">
      <c r="A142" s="15" t="s">
        <v>375</v>
      </c>
      <c r="B142" s="15">
        <v>14</v>
      </c>
      <c r="D142" s="52"/>
    </row>
    <row r="143" spans="1:4" x14ac:dyDescent="0.25">
      <c r="A143" s="15" t="s">
        <v>376</v>
      </c>
      <c r="B143" s="15">
        <v>13</v>
      </c>
      <c r="D143" s="52"/>
    </row>
    <row r="144" spans="1:4" x14ac:dyDescent="0.25">
      <c r="A144" s="15" t="s">
        <v>377</v>
      </c>
      <c r="B144" s="15">
        <v>21</v>
      </c>
      <c r="D144" s="52"/>
    </row>
    <row r="145" spans="1:4" x14ac:dyDescent="0.25">
      <c r="A145" s="15" t="s">
        <v>378</v>
      </c>
      <c r="B145" s="15">
        <v>20</v>
      </c>
      <c r="D145" s="52"/>
    </row>
    <row r="146" spans="1:4" x14ac:dyDescent="0.25">
      <c r="A146" s="15" t="s">
        <v>379</v>
      </c>
      <c r="B146" s="15"/>
      <c r="D146" s="52"/>
    </row>
    <row r="147" spans="1:4" x14ac:dyDescent="0.25">
      <c r="A147" s="15" t="s">
        <v>380</v>
      </c>
      <c r="B147" s="15"/>
      <c r="D147" s="52"/>
    </row>
    <row r="148" spans="1:4" x14ac:dyDescent="0.25">
      <c r="A148" s="15" t="s">
        <v>381</v>
      </c>
      <c r="B148" s="15">
        <v>38</v>
      </c>
      <c r="D148" s="52"/>
    </row>
    <row r="149" spans="1:4" x14ac:dyDescent="0.25">
      <c r="A149" s="15" t="s">
        <v>382</v>
      </c>
      <c r="B149" s="15"/>
      <c r="D149" s="52"/>
    </row>
    <row r="150" spans="1:4" x14ac:dyDescent="0.25">
      <c r="A150" s="15" t="s">
        <v>383</v>
      </c>
      <c r="B150" s="15">
        <v>31</v>
      </c>
      <c r="D150" s="52"/>
    </row>
    <row r="151" spans="1:4" x14ac:dyDescent="0.25">
      <c r="A151" s="15" t="s">
        <v>384</v>
      </c>
      <c r="B151" s="15"/>
      <c r="D151" s="52"/>
    </row>
    <row r="152" spans="1:4" x14ac:dyDescent="0.25">
      <c r="A152" s="15" t="s">
        <v>385</v>
      </c>
      <c r="B152" s="15">
        <v>23</v>
      </c>
      <c r="D152" s="52"/>
    </row>
    <row r="153" spans="1:4" x14ac:dyDescent="0.25">
      <c r="A153" s="15" t="s">
        <v>386</v>
      </c>
      <c r="B153" s="15">
        <v>25</v>
      </c>
      <c r="D153" s="52"/>
    </row>
    <row r="154" spans="1:4" x14ac:dyDescent="0.25">
      <c r="A154" s="15" t="s">
        <v>387</v>
      </c>
      <c r="B154" s="15">
        <v>26</v>
      </c>
      <c r="D154" s="52"/>
    </row>
    <row r="155" spans="1:4" x14ac:dyDescent="0.25">
      <c r="A155" s="15" t="s">
        <v>388</v>
      </c>
      <c r="B155" s="15">
        <v>13</v>
      </c>
      <c r="D155" s="52"/>
    </row>
    <row r="156" spans="1:4" x14ac:dyDescent="0.25">
      <c r="A156" s="15" t="s">
        <v>389</v>
      </c>
      <c r="B156" s="15">
        <v>17</v>
      </c>
      <c r="D156" s="52"/>
    </row>
    <row r="157" spans="1:4" x14ac:dyDescent="0.25">
      <c r="A157" s="15" t="s">
        <v>390</v>
      </c>
      <c r="B157" s="15">
        <v>28</v>
      </c>
      <c r="D157" s="52"/>
    </row>
    <row r="158" spans="1:4" x14ac:dyDescent="0.25">
      <c r="A158" s="15" t="s">
        <v>391</v>
      </c>
      <c r="B158" s="15">
        <v>23</v>
      </c>
      <c r="D158" s="52"/>
    </row>
    <row r="159" spans="1:4" x14ac:dyDescent="0.25">
      <c r="A159" s="15" t="s">
        <v>392</v>
      </c>
      <c r="B159" s="15">
        <v>24</v>
      </c>
      <c r="D159" s="52"/>
    </row>
    <row r="160" spans="1:4" x14ac:dyDescent="0.25">
      <c r="A160" s="15" t="s">
        <v>393</v>
      </c>
      <c r="B160" s="15">
        <v>9</v>
      </c>
      <c r="D160" s="52"/>
    </row>
    <row r="161" spans="1:4" x14ac:dyDescent="0.25">
      <c r="A161" s="15" t="s">
        <v>394</v>
      </c>
      <c r="B161" s="15">
        <v>18</v>
      </c>
      <c r="D161" s="52"/>
    </row>
    <row r="162" spans="1:4" x14ac:dyDescent="0.25">
      <c r="A162" s="15" t="s">
        <v>395</v>
      </c>
      <c r="B162" s="15">
        <v>18</v>
      </c>
      <c r="D162" s="52"/>
    </row>
    <row r="163" spans="1:4" x14ac:dyDescent="0.25">
      <c r="A163" s="15" t="s">
        <v>396</v>
      </c>
      <c r="B163" s="15">
        <v>17</v>
      </c>
      <c r="D163" s="52"/>
    </row>
    <row r="164" spans="1:4" x14ac:dyDescent="0.25">
      <c r="A164" s="15" t="s">
        <v>397</v>
      </c>
      <c r="B164" s="15"/>
      <c r="D164" s="52"/>
    </row>
    <row r="165" spans="1:4" x14ac:dyDescent="0.25">
      <c r="A165" s="15" t="s">
        <v>398</v>
      </c>
      <c r="B165" s="15">
        <v>6</v>
      </c>
      <c r="D165" s="52"/>
    </row>
    <row r="166" spans="1:4" x14ac:dyDescent="0.25">
      <c r="A166" s="15" t="s">
        <v>399</v>
      </c>
      <c r="B166" s="15"/>
      <c r="D166" s="52"/>
    </row>
    <row r="167" spans="1:4" x14ac:dyDescent="0.25">
      <c r="A167" s="15" t="s">
        <v>400</v>
      </c>
      <c r="B167" s="15">
        <v>10</v>
      </c>
      <c r="D167" s="52"/>
    </row>
    <row r="168" spans="1:4" x14ac:dyDescent="0.25">
      <c r="A168" s="15" t="s">
        <v>401</v>
      </c>
      <c r="B168" s="15"/>
      <c r="D168" s="52"/>
    </row>
    <row r="169" spans="1:4" x14ac:dyDescent="0.25">
      <c r="A169" s="15" t="s">
        <v>402</v>
      </c>
      <c r="B169" s="15">
        <v>28</v>
      </c>
      <c r="D169" s="52"/>
    </row>
    <row r="170" spans="1:4" x14ac:dyDescent="0.25">
      <c r="A170" s="15" t="s">
        <v>403</v>
      </c>
      <c r="B170" s="15">
        <v>10</v>
      </c>
      <c r="D170" s="52"/>
    </row>
    <row r="171" spans="1:4" x14ac:dyDescent="0.25">
      <c r="A171" s="15" t="s">
        <v>404</v>
      </c>
      <c r="B171" s="15">
        <v>16</v>
      </c>
      <c r="D171" s="52"/>
    </row>
    <row r="172" spans="1:4" x14ac:dyDescent="0.25">
      <c r="A172" s="15" t="s">
        <v>405</v>
      </c>
      <c r="B172" s="15">
        <v>16</v>
      </c>
      <c r="D172" s="52"/>
    </row>
    <row r="173" spans="1:4" x14ac:dyDescent="0.25">
      <c r="A173" s="15" t="s">
        <v>406</v>
      </c>
      <c r="B173" s="15">
        <v>11</v>
      </c>
      <c r="D173" s="52"/>
    </row>
    <row r="174" spans="1:4" x14ac:dyDescent="0.25">
      <c r="A174" s="15" t="s">
        <v>407</v>
      </c>
      <c r="B174" s="15">
        <v>25</v>
      </c>
      <c r="D174" s="52"/>
    </row>
    <row r="175" spans="1:4" x14ac:dyDescent="0.25">
      <c r="A175" s="15" t="s">
        <v>408</v>
      </c>
      <c r="B175" s="15">
        <v>25</v>
      </c>
      <c r="D175" s="52"/>
    </row>
    <row r="176" spans="1:4" x14ac:dyDescent="0.25">
      <c r="A176" s="15" t="s">
        <v>409</v>
      </c>
      <c r="B176" s="15">
        <v>20</v>
      </c>
      <c r="D176" s="52"/>
    </row>
    <row r="177" spans="1:4" x14ac:dyDescent="0.25">
      <c r="A177" s="15" t="s">
        <v>410</v>
      </c>
      <c r="B177" s="15">
        <v>12</v>
      </c>
      <c r="D177" s="52"/>
    </row>
    <row r="178" spans="1:4" x14ac:dyDescent="0.25">
      <c r="A178" s="15" t="s">
        <v>164</v>
      </c>
      <c r="B178" s="15">
        <v>13</v>
      </c>
      <c r="D178" s="52"/>
    </row>
    <row r="179" spans="1:4" x14ac:dyDescent="0.25">
      <c r="A179" s="15" t="s">
        <v>411</v>
      </c>
      <c r="B179" s="15"/>
      <c r="D179" s="52"/>
    </row>
    <row r="180" spans="1:4" x14ac:dyDescent="0.25">
      <c r="A180" s="15" t="s">
        <v>165</v>
      </c>
      <c r="B180" s="15">
        <v>11</v>
      </c>
      <c r="D180" s="52"/>
    </row>
    <row r="181" spans="1:4" x14ac:dyDescent="0.25">
      <c r="A181" s="15" t="s">
        <v>412</v>
      </c>
      <c r="B181" s="15">
        <v>6</v>
      </c>
      <c r="D181" s="52"/>
    </row>
    <row r="182" spans="1:4" x14ac:dyDescent="0.25">
      <c r="A182" s="15" t="s">
        <v>413</v>
      </c>
      <c r="B182" s="15">
        <v>5</v>
      </c>
      <c r="D182" s="52"/>
    </row>
    <row r="183" spans="1:4" x14ac:dyDescent="0.25">
      <c r="A183" s="15" t="s">
        <v>414</v>
      </c>
      <c r="B183" s="15">
        <v>6</v>
      </c>
      <c r="D183" s="52"/>
    </row>
    <row r="184" spans="1:4" x14ac:dyDescent="0.25">
      <c r="A184" s="15" t="s">
        <v>415</v>
      </c>
      <c r="B184" s="15">
        <v>14</v>
      </c>
      <c r="D184" s="52"/>
    </row>
    <row r="185" spans="1:4" x14ac:dyDescent="0.25">
      <c r="A185" s="15" t="s">
        <v>416</v>
      </c>
      <c r="B185" s="15">
        <v>27</v>
      </c>
      <c r="D185" s="52"/>
    </row>
    <row r="186" spans="1:4" x14ac:dyDescent="0.25">
      <c r="A186" s="15" t="s">
        <v>417</v>
      </c>
      <c r="B186" s="15">
        <v>20</v>
      </c>
      <c r="D186" s="52"/>
    </row>
    <row r="187" spans="1:4" x14ac:dyDescent="0.25">
      <c r="A187" s="15" t="s">
        <v>418</v>
      </c>
      <c r="B187" s="15">
        <v>14</v>
      </c>
      <c r="D187" s="52"/>
    </row>
    <row r="188" spans="1:4" x14ac:dyDescent="0.25">
      <c r="A188" s="15" t="s">
        <v>419</v>
      </c>
      <c r="B188" s="15">
        <v>5</v>
      </c>
      <c r="D188" s="52"/>
    </row>
    <row r="189" spans="1:4" x14ac:dyDescent="0.25">
      <c r="A189" s="15" t="s">
        <v>420</v>
      </c>
      <c r="B189" s="15">
        <v>4</v>
      </c>
      <c r="D189" s="52"/>
    </row>
    <row r="190" spans="1:4" x14ac:dyDescent="0.25">
      <c r="A190" s="15" t="s">
        <v>421</v>
      </c>
      <c r="B190" s="15">
        <v>32</v>
      </c>
      <c r="D190" s="52"/>
    </row>
    <row r="191" spans="1:4" x14ac:dyDescent="0.25">
      <c r="A191" s="15" t="s">
        <v>422</v>
      </c>
      <c r="B191" s="15"/>
      <c r="D191" s="52"/>
    </row>
    <row r="192" spans="1:4" x14ac:dyDescent="0.25">
      <c r="A192" s="15" t="s">
        <v>423</v>
      </c>
      <c r="B192" s="15">
        <v>2</v>
      </c>
      <c r="D192" s="52"/>
    </row>
    <row r="193" spans="1:4" x14ac:dyDescent="0.25">
      <c r="A193" s="15" t="s">
        <v>424</v>
      </c>
      <c r="B193" s="15">
        <v>9</v>
      </c>
      <c r="D193" s="52"/>
    </row>
    <row r="194" spans="1:4" x14ac:dyDescent="0.25">
      <c r="A194" s="15" t="s">
        <v>425</v>
      </c>
      <c r="B194" s="15">
        <v>24</v>
      </c>
      <c r="D194" s="52"/>
    </row>
    <row r="195" spans="1:4" x14ac:dyDescent="0.25">
      <c r="A195" s="15" t="s">
        <v>426</v>
      </c>
      <c r="B195" s="15">
        <v>18</v>
      </c>
      <c r="D195" s="52"/>
    </row>
    <row r="196" spans="1:4" x14ac:dyDescent="0.25">
      <c r="A196" s="15" t="s">
        <v>427</v>
      </c>
      <c r="B196" s="15">
        <v>55</v>
      </c>
      <c r="D196" s="52"/>
    </row>
    <row r="197" spans="1:4" x14ac:dyDescent="0.25">
      <c r="A197" s="15" t="s">
        <v>428</v>
      </c>
      <c r="B197" s="15">
        <v>9</v>
      </c>
      <c r="D197" s="52"/>
    </row>
    <row r="198" spans="1:4" x14ac:dyDescent="0.25">
      <c r="A198" s="15" t="s">
        <v>429</v>
      </c>
      <c r="B198" s="15"/>
      <c r="D198" s="52"/>
    </row>
    <row r="199" spans="1:4" x14ac:dyDescent="0.25">
      <c r="A199" s="15" t="s">
        <v>430</v>
      </c>
      <c r="B199" s="15"/>
      <c r="D199" s="52"/>
    </row>
    <row r="200" spans="1:4" x14ac:dyDescent="0.25">
      <c r="A200" s="15" t="s">
        <v>431</v>
      </c>
      <c r="B200" s="15">
        <v>22</v>
      </c>
      <c r="D200" s="52"/>
    </row>
    <row r="201" spans="1:4" x14ac:dyDescent="0.25">
      <c r="A201" s="15" t="s">
        <v>432</v>
      </c>
      <c r="B201" s="15"/>
      <c r="D201" s="52"/>
    </row>
    <row r="202" spans="1:4" x14ac:dyDescent="0.25">
      <c r="A202" s="15" t="s">
        <v>433</v>
      </c>
      <c r="B202" s="15">
        <v>6</v>
      </c>
      <c r="D202" s="52"/>
    </row>
    <row r="203" spans="1:4" x14ac:dyDescent="0.25">
      <c r="A203" s="15" t="s">
        <v>434</v>
      </c>
      <c r="B203" s="15">
        <v>5</v>
      </c>
      <c r="D203" s="52"/>
    </row>
    <row r="204" spans="1:4" x14ac:dyDescent="0.25">
      <c r="A204" s="15" t="s">
        <v>435</v>
      </c>
      <c r="B204" s="15">
        <v>11</v>
      </c>
      <c r="D204" s="52"/>
    </row>
    <row r="205" spans="1:4" x14ac:dyDescent="0.25">
      <c r="A205" s="15" t="s">
        <v>436</v>
      </c>
      <c r="B205" s="15">
        <v>0</v>
      </c>
      <c r="D205" s="52"/>
    </row>
    <row r="206" spans="1:4" x14ac:dyDescent="0.25">
      <c r="A206" s="15" t="s">
        <v>437</v>
      </c>
      <c r="B206" s="15">
        <v>4</v>
      </c>
      <c r="D206" s="52"/>
    </row>
    <row r="207" spans="1:4" x14ac:dyDescent="0.25">
      <c r="A207" s="15" t="s">
        <v>438</v>
      </c>
      <c r="B207" s="15">
        <v>4</v>
      </c>
      <c r="D207" s="52"/>
    </row>
    <row r="208" spans="1:4" x14ac:dyDescent="0.25">
      <c r="A208" s="15" t="s">
        <v>439</v>
      </c>
      <c r="B208" s="15">
        <v>17</v>
      </c>
      <c r="D208" s="52"/>
    </row>
    <row r="209" spans="1:4" x14ac:dyDescent="0.25">
      <c r="A209" s="15" t="s">
        <v>440</v>
      </c>
      <c r="B209" s="15">
        <v>16</v>
      </c>
      <c r="D209" s="52"/>
    </row>
    <row r="210" spans="1:4" x14ac:dyDescent="0.25">
      <c r="A210" s="15" t="s">
        <v>441</v>
      </c>
      <c r="B210" s="15">
        <v>20</v>
      </c>
      <c r="D210" s="52"/>
    </row>
    <row r="211" spans="1:4" x14ac:dyDescent="0.25">
      <c r="A211" s="15" t="s">
        <v>442</v>
      </c>
      <c r="B211" s="15">
        <v>33</v>
      </c>
      <c r="D211" s="52"/>
    </row>
    <row r="212" spans="1:4" x14ac:dyDescent="0.25">
      <c r="A212" s="15" t="s">
        <v>443</v>
      </c>
      <c r="B212" s="15"/>
      <c r="D212" s="52"/>
    </row>
    <row r="213" spans="1:4" x14ac:dyDescent="0.25">
      <c r="A213" s="15" t="s">
        <v>444</v>
      </c>
      <c r="B213" s="15"/>
      <c r="D213" s="52"/>
    </row>
    <row r="214" spans="1:4" x14ac:dyDescent="0.25">
      <c r="A214" s="15" t="s">
        <v>445</v>
      </c>
      <c r="B214" s="15">
        <v>3</v>
      </c>
      <c r="D214" s="52"/>
    </row>
    <row r="215" spans="1:4" x14ac:dyDescent="0.25">
      <c r="A215" s="15" t="s">
        <v>446</v>
      </c>
      <c r="B215" s="15">
        <v>12</v>
      </c>
      <c r="D215" s="52"/>
    </row>
    <row r="216" spans="1:4" x14ac:dyDescent="0.25">
      <c r="A216" s="15" t="s">
        <v>447</v>
      </c>
      <c r="B216" s="15">
        <v>8</v>
      </c>
      <c r="D216" s="52"/>
    </row>
    <row r="217" spans="1:4" x14ac:dyDescent="0.25">
      <c r="A217" s="15" t="s">
        <v>448</v>
      </c>
      <c r="B217" s="15">
        <v>14</v>
      </c>
      <c r="D217" s="52"/>
    </row>
    <row r="218" spans="1:4" x14ac:dyDescent="0.25">
      <c r="A218" s="15" t="s">
        <v>449</v>
      </c>
      <c r="B218" s="15">
        <v>10</v>
      </c>
      <c r="D218" s="52"/>
    </row>
    <row r="219" spans="1:4" x14ac:dyDescent="0.25">
      <c r="A219" s="15" t="s">
        <v>450</v>
      </c>
      <c r="B219" s="15">
        <v>15</v>
      </c>
      <c r="D219" s="52"/>
    </row>
    <row r="220" spans="1:4" x14ac:dyDescent="0.25">
      <c r="A220" s="15" t="s">
        <v>451</v>
      </c>
      <c r="B220" s="15">
        <v>10</v>
      </c>
      <c r="D220" s="52"/>
    </row>
    <row r="221" spans="1:4" x14ac:dyDescent="0.25">
      <c r="A221" s="15" t="s">
        <v>452</v>
      </c>
      <c r="B221" s="15">
        <v>17</v>
      </c>
      <c r="D221" s="52"/>
    </row>
    <row r="222" spans="1:4" x14ac:dyDescent="0.25">
      <c r="A222" s="15" t="s">
        <v>453</v>
      </c>
      <c r="B222" s="15">
        <v>10</v>
      </c>
      <c r="D222" s="52"/>
    </row>
    <row r="223" spans="1:4" x14ac:dyDescent="0.25">
      <c r="A223" s="15" t="s">
        <v>454</v>
      </c>
      <c r="B223" s="15">
        <v>14</v>
      </c>
      <c r="D223" s="52"/>
    </row>
    <row r="224" spans="1:4" x14ac:dyDescent="0.25">
      <c r="A224" s="15" t="s">
        <v>455</v>
      </c>
      <c r="B224" s="15">
        <v>11</v>
      </c>
      <c r="D224" s="52"/>
    </row>
    <row r="225" spans="1:4" x14ac:dyDescent="0.25">
      <c r="A225" s="15" t="s">
        <v>456</v>
      </c>
      <c r="B225" s="15">
        <v>23</v>
      </c>
      <c r="D225" s="52"/>
    </row>
    <row r="226" spans="1:4" x14ac:dyDescent="0.25">
      <c r="A226" s="15" t="s">
        <v>457</v>
      </c>
      <c r="B226" s="15">
        <v>20</v>
      </c>
      <c r="D226" s="52"/>
    </row>
    <row r="227" spans="1:4" x14ac:dyDescent="0.25">
      <c r="A227" s="15" t="s">
        <v>458</v>
      </c>
      <c r="B227" s="15">
        <v>21</v>
      </c>
      <c r="D227" s="52"/>
    </row>
    <row r="228" spans="1:4" x14ac:dyDescent="0.25">
      <c r="A228" s="15" t="s">
        <v>459</v>
      </c>
      <c r="B228" s="15">
        <v>6</v>
      </c>
      <c r="D228" s="52"/>
    </row>
    <row r="229" spans="1:4" x14ac:dyDescent="0.25">
      <c r="A229" s="15" t="s">
        <v>460</v>
      </c>
      <c r="B229" s="15">
        <v>8</v>
      </c>
      <c r="D229" s="52"/>
    </row>
    <row r="230" spans="1:4" x14ac:dyDescent="0.25">
      <c r="A230" s="15" t="s">
        <v>461</v>
      </c>
      <c r="B230" s="15">
        <v>7</v>
      </c>
      <c r="D230" s="52"/>
    </row>
    <row r="231" spans="1:4" x14ac:dyDescent="0.25">
      <c r="A231" s="15" t="s">
        <v>462</v>
      </c>
      <c r="B231" s="15">
        <v>9</v>
      </c>
      <c r="D231" s="52"/>
    </row>
    <row r="232" spans="1:4" x14ac:dyDescent="0.25">
      <c r="A232" s="15" t="s">
        <v>463</v>
      </c>
      <c r="B232" s="15">
        <v>7</v>
      </c>
      <c r="D232" s="52"/>
    </row>
    <row r="233" spans="1:4" x14ac:dyDescent="0.25">
      <c r="A233" s="15" t="s">
        <v>464</v>
      </c>
      <c r="B233" s="15"/>
      <c r="D233" s="52"/>
    </row>
    <row r="234" spans="1:4" x14ac:dyDescent="0.25">
      <c r="A234" s="15" t="s">
        <v>465</v>
      </c>
      <c r="B234" s="15">
        <v>7</v>
      </c>
      <c r="D234" s="52"/>
    </row>
    <row r="235" spans="1:4" x14ac:dyDescent="0.25">
      <c r="A235" s="15" t="s">
        <v>466</v>
      </c>
      <c r="B235" s="15">
        <v>19</v>
      </c>
      <c r="D235" s="52"/>
    </row>
    <row r="236" spans="1:4" x14ac:dyDescent="0.25">
      <c r="A236" s="15" t="s">
        <v>467</v>
      </c>
      <c r="B236" s="15">
        <v>1</v>
      </c>
      <c r="D236" s="52"/>
    </row>
    <row r="237" spans="1:4" x14ac:dyDescent="0.25">
      <c r="A237" s="15" t="s">
        <v>468</v>
      </c>
      <c r="B237" s="15">
        <v>4</v>
      </c>
      <c r="D237" s="52"/>
    </row>
    <row r="238" spans="1:4" x14ac:dyDescent="0.25">
      <c r="A238" s="15" t="s">
        <v>469</v>
      </c>
      <c r="B238" s="15">
        <v>3</v>
      </c>
      <c r="D238" s="52"/>
    </row>
    <row r="239" spans="1:4" x14ac:dyDescent="0.25">
      <c r="A239" s="15" t="s">
        <v>470</v>
      </c>
      <c r="B239" s="15">
        <v>3</v>
      </c>
      <c r="D239" s="52"/>
    </row>
    <row r="240" spans="1:4" x14ac:dyDescent="0.25">
      <c r="A240" s="15" t="s">
        <v>471</v>
      </c>
      <c r="B240" s="15">
        <v>3</v>
      </c>
      <c r="D240" s="52"/>
    </row>
    <row r="241" spans="1:4" x14ac:dyDescent="0.25">
      <c r="A241" s="15" t="s">
        <v>472</v>
      </c>
      <c r="B241" s="15">
        <v>2</v>
      </c>
      <c r="D241" s="52"/>
    </row>
    <row r="242" spans="1:4" x14ac:dyDescent="0.25">
      <c r="A242" s="15" t="s">
        <v>473</v>
      </c>
      <c r="B242" s="15">
        <v>2</v>
      </c>
      <c r="D242" s="52"/>
    </row>
    <row r="243" spans="1:4" x14ac:dyDescent="0.25">
      <c r="A243" s="15" t="s">
        <v>474</v>
      </c>
      <c r="B243" s="15">
        <v>1</v>
      </c>
      <c r="D243" s="52"/>
    </row>
    <row r="244" spans="1:4" x14ac:dyDescent="0.25">
      <c r="A244" s="15" t="s">
        <v>475</v>
      </c>
      <c r="B244" s="15">
        <v>3</v>
      </c>
      <c r="D244" s="52"/>
    </row>
    <row r="245" spans="1:4" x14ac:dyDescent="0.25">
      <c r="A245" s="15" t="s">
        <v>476</v>
      </c>
      <c r="B245" s="15">
        <v>4</v>
      </c>
      <c r="D245" s="52"/>
    </row>
    <row r="246" spans="1:4" x14ac:dyDescent="0.25">
      <c r="A246" s="15" t="s">
        <v>477</v>
      </c>
      <c r="B246" s="15"/>
      <c r="D246" s="52"/>
    </row>
    <row r="247" spans="1:4" x14ac:dyDescent="0.25">
      <c r="A247" s="15" t="s">
        <v>478</v>
      </c>
      <c r="B247" s="15"/>
      <c r="D247" s="52"/>
    </row>
    <row r="248" spans="1:4" x14ac:dyDescent="0.25">
      <c r="A248" s="15" t="s">
        <v>479</v>
      </c>
      <c r="B248" s="15">
        <v>5</v>
      </c>
      <c r="D248" s="52"/>
    </row>
    <row r="249" spans="1:4" x14ac:dyDescent="0.25">
      <c r="A249" s="15" t="s">
        <v>480</v>
      </c>
      <c r="B249" s="15">
        <v>18</v>
      </c>
      <c r="D249" s="52"/>
    </row>
    <row r="250" spans="1:4" x14ac:dyDescent="0.25">
      <c r="A250" s="15" t="s">
        <v>481</v>
      </c>
      <c r="B250" s="15">
        <v>16</v>
      </c>
      <c r="D250" s="52"/>
    </row>
    <row r="251" spans="1:4" x14ac:dyDescent="0.25">
      <c r="A251" s="15" t="s">
        <v>482</v>
      </c>
      <c r="B251" s="15">
        <v>22</v>
      </c>
      <c r="D251" s="52"/>
    </row>
    <row r="252" spans="1:4" x14ac:dyDescent="0.25">
      <c r="A252" s="15" t="s">
        <v>483</v>
      </c>
      <c r="B252" s="15">
        <v>7</v>
      </c>
      <c r="D252" s="52"/>
    </row>
    <row r="253" spans="1:4" x14ac:dyDescent="0.25">
      <c r="A253" s="15" t="s">
        <v>484</v>
      </c>
      <c r="B253" s="15"/>
      <c r="D253" s="52"/>
    </row>
    <row r="254" spans="1:4" x14ac:dyDescent="0.25">
      <c r="A254" s="15" t="s">
        <v>485</v>
      </c>
      <c r="B254" s="15">
        <v>8</v>
      </c>
      <c r="D254" s="52"/>
    </row>
    <row r="255" spans="1:4" x14ac:dyDescent="0.25">
      <c r="A255" s="15" t="s">
        <v>486</v>
      </c>
      <c r="B255" s="15"/>
      <c r="D255" s="52"/>
    </row>
    <row r="256" spans="1:4" x14ac:dyDescent="0.25">
      <c r="A256" s="15" t="s">
        <v>487</v>
      </c>
      <c r="B256" s="15">
        <v>2</v>
      </c>
      <c r="D256" s="52"/>
    </row>
    <row r="257" spans="1:4" x14ac:dyDescent="0.25">
      <c r="A257" s="15" t="s">
        <v>488</v>
      </c>
      <c r="B257" s="15"/>
      <c r="D257" s="52"/>
    </row>
    <row r="258" spans="1:4" x14ac:dyDescent="0.25">
      <c r="A258" s="15" t="s">
        <v>489</v>
      </c>
      <c r="B258" s="15">
        <v>2</v>
      </c>
      <c r="D258" s="52"/>
    </row>
    <row r="259" spans="1:4" x14ac:dyDescent="0.25">
      <c r="A259" s="15" t="s">
        <v>490</v>
      </c>
      <c r="B259" s="15">
        <v>2</v>
      </c>
      <c r="D259" s="52"/>
    </row>
    <row r="260" spans="1:4" x14ac:dyDescent="0.25">
      <c r="A260" s="15" t="s">
        <v>491</v>
      </c>
      <c r="B260" s="15">
        <v>2</v>
      </c>
      <c r="D260" s="52"/>
    </row>
    <row r="261" spans="1:4" x14ac:dyDescent="0.25">
      <c r="A261" s="15" t="s">
        <v>492</v>
      </c>
      <c r="B261" s="15">
        <v>4</v>
      </c>
      <c r="D261" s="52"/>
    </row>
    <row r="262" spans="1:4" x14ac:dyDescent="0.25">
      <c r="A262" s="15" t="s">
        <v>493</v>
      </c>
      <c r="B262" s="15">
        <v>7</v>
      </c>
      <c r="D262" s="52"/>
    </row>
    <row r="263" spans="1:4" x14ac:dyDescent="0.25">
      <c r="A263" s="15" t="s">
        <v>494</v>
      </c>
      <c r="B263" s="15">
        <v>5</v>
      </c>
      <c r="D263" s="52"/>
    </row>
    <row r="264" spans="1:4" x14ac:dyDescent="0.25">
      <c r="A264" s="15" t="s">
        <v>495</v>
      </c>
      <c r="B264" s="15">
        <v>6</v>
      </c>
      <c r="D264" s="52"/>
    </row>
    <row r="265" spans="1:4" x14ac:dyDescent="0.25">
      <c r="A265" s="15" t="s">
        <v>496</v>
      </c>
      <c r="B265" s="15">
        <v>13</v>
      </c>
      <c r="D265" s="52"/>
    </row>
    <row r="266" spans="1:4" x14ac:dyDescent="0.25">
      <c r="A266" s="15" t="s">
        <v>497</v>
      </c>
      <c r="B266" s="15"/>
      <c r="D266" s="52"/>
    </row>
    <row r="267" spans="1:4" x14ac:dyDescent="0.25">
      <c r="A267" s="15" t="s">
        <v>498</v>
      </c>
      <c r="B267" s="15">
        <v>15</v>
      </c>
      <c r="D267" s="52"/>
    </row>
    <row r="268" spans="1:4" x14ac:dyDescent="0.25">
      <c r="A268" s="15" t="s">
        <v>499</v>
      </c>
      <c r="B268" s="15">
        <v>14</v>
      </c>
      <c r="D268" s="52"/>
    </row>
    <row r="269" spans="1:4" x14ac:dyDescent="0.25">
      <c r="A269" s="15" t="s">
        <v>500</v>
      </c>
      <c r="B269" s="15">
        <v>15</v>
      </c>
      <c r="D269" s="52"/>
    </row>
    <row r="270" spans="1:4" x14ac:dyDescent="0.25">
      <c r="A270" s="15" t="s">
        <v>501</v>
      </c>
      <c r="B270" s="15">
        <v>8</v>
      </c>
      <c r="D270" s="52"/>
    </row>
    <row r="271" spans="1:4" x14ac:dyDescent="0.25">
      <c r="A271" s="15" t="s">
        <v>502</v>
      </c>
      <c r="B271" s="15">
        <v>9</v>
      </c>
      <c r="D271" s="52"/>
    </row>
    <row r="272" spans="1:4" x14ac:dyDescent="0.25">
      <c r="A272" s="15" t="s">
        <v>503</v>
      </c>
      <c r="B272" s="15">
        <v>26</v>
      </c>
      <c r="D272" s="52"/>
    </row>
    <row r="273" spans="1:4" x14ac:dyDescent="0.25">
      <c r="A273" s="15" t="s">
        <v>504</v>
      </c>
      <c r="B273" s="15"/>
      <c r="D273" s="52"/>
    </row>
    <row r="274" spans="1:4" x14ac:dyDescent="0.25">
      <c r="A274" s="15" t="s">
        <v>505</v>
      </c>
      <c r="B274" s="15">
        <v>1</v>
      </c>
      <c r="D274" s="52"/>
    </row>
    <row r="275" spans="1:4" x14ac:dyDescent="0.25">
      <c r="A275" s="15" t="s">
        <v>506</v>
      </c>
      <c r="B275" s="15">
        <v>7</v>
      </c>
      <c r="D275" s="52"/>
    </row>
    <row r="276" spans="1:4" x14ac:dyDescent="0.25">
      <c r="A276" s="15" t="s">
        <v>507</v>
      </c>
      <c r="B276" s="15">
        <v>7</v>
      </c>
      <c r="D276" s="52"/>
    </row>
    <row r="277" spans="1:4" x14ac:dyDescent="0.25">
      <c r="A277" s="15" t="s">
        <v>508</v>
      </c>
      <c r="B277" s="15">
        <v>8</v>
      </c>
      <c r="D277" s="52"/>
    </row>
    <row r="278" spans="1:4" x14ac:dyDescent="0.25">
      <c r="A278" s="15" t="s">
        <v>509</v>
      </c>
      <c r="B278" s="15"/>
      <c r="D278" s="52"/>
    </row>
    <row r="279" spans="1:4" x14ac:dyDescent="0.25">
      <c r="A279" s="15" t="s">
        <v>510</v>
      </c>
      <c r="B279" s="15">
        <v>4</v>
      </c>
      <c r="D279" s="52"/>
    </row>
    <row r="280" spans="1:4" x14ac:dyDescent="0.25">
      <c r="A280" s="15" t="s">
        <v>511</v>
      </c>
      <c r="B280" s="15"/>
      <c r="D280" s="52"/>
    </row>
    <row r="281" spans="1:4" x14ac:dyDescent="0.25">
      <c r="A281" s="15" t="s">
        <v>512</v>
      </c>
      <c r="B281" s="15">
        <v>3</v>
      </c>
      <c r="D281" s="52"/>
    </row>
    <row r="282" spans="1:4" x14ac:dyDescent="0.25">
      <c r="A282" s="15" t="s">
        <v>513</v>
      </c>
      <c r="B282" s="15">
        <v>13</v>
      </c>
      <c r="D282" s="52"/>
    </row>
    <row r="283" spans="1:4" x14ac:dyDescent="0.25">
      <c r="A283" s="15" t="s">
        <v>514</v>
      </c>
      <c r="B283" s="15">
        <v>5</v>
      </c>
      <c r="D283" s="52"/>
    </row>
    <row r="284" spans="1:4" x14ac:dyDescent="0.25">
      <c r="A284" s="15" t="s">
        <v>515</v>
      </c>
      <c r="B284" s="15"/>
      <c r="D284" s="52"/>
    </row>
    <row r="285" spans="1:4" x14ac:dyDescent="0.25">
      <c r="A285" s="15" t="s">
        <v>516</v>
      </c>
      <c r="B285" s="15">
        <v>6</v>
      </c>
      <c r="D285" s="52"/>
    </row>
    <row r="286" spans="1:4" x14ac:dyDescent="0.25">
      <c r="A286" s="15" t="s">
        <v>517</v>
      </c>
      <c r="B286" s="15">
        <v>11</v>
      </c>
      <c r="D286" s="52"/>
    </row>
    <row r="287" spans="1:4" x14ac:dyDescent="0.25">
      <c r="A287" s="15" t="s">
        <v>518</v>
      </c>
      <c r="B287" s="15">
        <v>22</v>
      </c>
      <c r="D287" s="52"/>
    </row>
    <row r="288" spans="1:4" x14ac:dyDescent="0.25">
      <c r="A288" s="15" t="s">
        <v>519</v>
      </c>
      <c r="B288" s="15">
        <v>15</v>
      </c>
      <c r="D288" s="52"/>
    </row>
    <row r="289" spans="1:4" x14ac:dyDescent="0.25">
      <c r="A289" s="15" t="s">
        <v>520</v>
      </c>
      <c r="B289" s="15">
        <v>28</v>
      </c>
      <c r="D289" s="52"/>
    </row>
    <row r="290" spans="1:4" x14ac:dyDescent="0.25">
      <c r="A290" s="15" t="s">
        <v>521</v>
      </c>
      <c r="B290" s="15">
        <v>14</v>
      </c>
      <c r="D290" s="52"/>
    </row>
    <row r="291" spans="1:4" x14ac:dyDescent="0.25">
      <c r="A291" s="15" t="s">
        <v>522</v>
      </c>
      <c r="B291" s="15">
        <v>23</v>
      </c>
      <c r="D291" s="52"/>
    </row>
    <row r="292" spans="1:4" x14ac:dyDescent="0.25">
      <c r="A292" s="15" t="s">
        <v>523</v>
      </c>
      <c r="B292" s="15">
        <v>18</v>
      </c>
      <c r="D292" s="52"/>
    </row>
    <row r="293" spans="1:4" x14ac:dyDescent="0.25">
      <c r="A293" s="15" t="s">
        <v>524</v>
      </c>
      <c r="B293" s="15">
        <v>20</v>
      </c>
      <c r="D293" s="52"/>
    </row>
    <row r="294" spans="1:4" x14ac:dyDescent="0.25">
      <c r="A294" s="15" t="s">
        <v>525</v>
      </c>
      <c r="B294" s="15">
        <v>15</v>
      </c>
      <c r="D294" s="52"/>
    </row>
    <row r="295" spans="1:4" x14ac:dyDescent="0.25">
      <c r="A295" s="15" t="s">
        <v>526</v>
      </c>
      <c r="B295" s="15">
        <v>21</v>
      </c>
      <c r="D295" s="52"/>
    </row>
    <row r="296" spans="1:4" x14ac:dyDescent="0.25">
      <c r="A296" s="15" t="s">
        <v>527</v>
      </c>
      <c r="B296" s="15">
        <v>19</v>
      </c>
      <c r="D296" s="52"/>
    </row>
    <row r="297" spans="1:4" x14ac:dyDescent="0.25">
      <c r="A297" s="15" t="s">
        <v>528</v>
      </c>
      <c r="B297" s="15">
        <v>15</v>
      </c>
      <c r="D297" s="52"/>
    </row>
    <row r="298" spans="1:4" x14ac:dyDescent="0.25">
      <c r="A298" s="15" t="s">
        <v>529</v>
      </c>
      <c r="B298" s="15">
        <v>18</v>
      </c>
      <c r="D298" s="52"/>
    </row>
    <row r="299" spans="1:4" x14ac:dyDescent="0.25">
      <c r="A299" s="15" t="s">
        <v>530</v>
      </c>
      <c r="B299" s="15">
        <v>24</v>
      </c>
      <c r="D299" s="52"/>
    </row>
    <row r="300" spans="1:4" x14ac:dyDescent="0.25">
      <c r="A300" s="15" t="s">
        <v>531</v>
      </c>
      <c r="B300" s="15">
        <v>25</v>
      </c>
      <c r="D300" s="52"/>
    </row>
    <row r="301" spans="1:4" x14ac:dyDescent="0.25">
      <c r="A301" s="15" t="s">
        <v>532</v>
      </c>
      <c r="B301" s="15">
        <v>23</v>
      </c>
      <c r="D301" s="52"/>
    </row>
    <row r="302" spans="1:4" x14ac:dyDescent="0.25">
      <c r="A302" s="15" t="s">
        <v>533</v>
      </c>
      <c r="B302" s="15">
        <v>5</v>
      </c>
      <c r="D302" s="52"/>
    </row>
    <row r="303" spans="1:4" x14ac:dyDescent="0.25">
      <c r="A303" s="15" t="s">
        <v>534</v>
      </c>
      <c r="B303" s="15"/>
      <c r="D303" s="52"/>
    </row>
    <row r="304" spans="1:4" x14ac:dyDescent="0.25">
      <c r="A304" s="15" t="s">
        <v>535</v>
      </c>
      <c r="B304" s="15">
        <v>9</v>
      </c>
      <c r="D304" s="52"/>
    </row>
    <row r="305" spans="1:4" x14ac:dyDescent="0.25">
      <c r="A305" s="15" t="s">
        <v>536</v>
      </c>
      <c r="B305" s="15">
        <v>8</v>
      </c>
      <c r="D305" s="52"/>
    </row>
    <row r="306" spans="1:4" x14ac:dyDescent="0.25">
      <c r="A306" s="15" t="s">
        <v>537</v>
      </c>
      <c r="B306" s="15">
        <v>3</v>
      </c>
      <c r="D306" s="52"/>
    </row>
    <row r="307" spans="1:4" x14ac:dyDescent="0.25">
      <c r="A307" s="15" t="s">
        <v>538</v>
      </c>
      <c r="B307" s="15">
        <v>7</v>
      </c>
      <c r="D307" s="52"/>
    </row>
    <row r="308" spans="1:4" x14ac:dyDescent="0.25">
      <c r="A308" s="15" t="s">
        <v>539</v>
      </c>
      <c r="B308" s="15">
        <v>4</v>
      </c>
      <c r="D308" s="52"/>
    </row>
    <row r="309" spans="1:4" x14ac:dyDescent="0.25">
      <c r="A309" s="15" t="s">
        <v>540</v>
      </c>
      <c r="B309" s="15">
        <v>6</v>
      </c>
      <c r="D309" s="52"/>
    </row>
    <row r="310" spans="1:4" x14ac:dyDescent="0.25">
      <c r="A310" s="15" t="s">
        <v>541</v>
      </c>
      <c r="B310" s="15">
        <v>15</v>
      </c>
      <c r="D310" s="52"/>
    </row>
    <row r="311" spans="1:4" x14ac:dyDescent="0.25">
      <c r="A311" s="15" t="s">
        <v>542</v>
      </c>
      <c r="B311" s="15">
        <v>14</v>
      </c>
      <c r="D311" s="52"/>
    </row>
    <row r="312" spans="1:4" x14ac:dyDescent="0.25">
      <c r="A312" s="15" t="s">
        <v>543</v>
      </c>
      <c r="B312" s="15"/>
      <c r="D312" s="52"/>
    </row>
    <row r="313" spans="1:4" x14ac:dyDescent="0.25">
      <c r="A313" s="15" t="s">
        <v>544</v>
      </c>
      <c r="B313" s="15">
        <v>25</v>
      </c>
      <c r="D313" s="52"/>
    </row>
    <row r="314" spans="1:4" x14ac:dyDescent="0.25">
      <c r="A314" s="15" t="s">
        <v>545</v>
      </c>
      <c r="B314" s="15"/>
      <c r="D314" s="52"/>
    </row>
    <row r="315" spans="1:4" x14ac:dyDescent="0.25">
      <c r="A315" s="15" t="s">
        <v>546</v>
      </c>
      <c r="B315" s="15"/>
      <c r="D315" s="52"/>
    </row>
    <row r="316" spans="1:4" x14ac:dyDescent="0.25">
      <c r="A316" s="15" t="s">
        <v>547</v>
      </c>
      <c r="B316" s="15">
        <v>33</v>
      </c>
      <c r="D316" s="52"/>
    </row>
    <row r="317" spans="1:4" x14ac:dyDescent="0.25">
      <c r="A317" s="15" t="s">
        <v>548</v>
      </c>
      <c r="B317" s="15">
        <v>18</v>
      </c>
      <c r="D317" s="52"/>
    </row>
    <row r="318" spans="1:4" x14ac:dyDescent="0.25">
      <c r="A318" s="15" t="s">
        <v>549</v>
      </c>
      <c r="B318" s="15"/>
      <c r="D318" s="52"/>
    </row>
    <row r="319" spans="1:4" x14ac:dyDescent="0.25">
      <c r="A319" s="15" t="s">
        <v>550</v>
      </c>
      <c r="B319" s="15">
        <v>13</v>
      </c>
      <c r="D319" s="52"/>
    </row>
    <row r="320" spans="1:4" x14ac:dyDescent="0.25">
      <c r="A320" s="15" t="s">
        <v>551</v>
      </c>
      <c r="B320" s="15"/>
      <c r="D320" s="52"/>
    </row>
    <row r="321" spans="1:4" x14ac:dyDescent="0.25">
      <c r="A321" s="15" t="s">
        <v>552</v>
      </c>
      <c r="B321" s="15">
        <v>13</v>
      </c>
      <c r="D321" s="52"/>
    </row>
    <row r="322" spans="1:4" x14ac:dyDescent="0.25">
      <c r="A322" s="15" t="s">
        <v>553</v>
      </c>
      <c r="B322" s="15">
        <v>7</v>
      </c>
      <c r="D322" s="52"/>
    </row>
    <row r="323" spans="1:4" x14ac:dyDescent="0.25">
      <c r="A323" s="15" t="s">
        <v>554</v>
      </c>
      <c r="B323" s="15">
        <v>3</v>
      </c>
      <c r="D323" s="52"/>
    </row>
    <row r="324" spans="1:4" x14ac:dyDescent="0.25">
      <c r="A324" s="15" t="s">
        <v>555</v>
      </c>
      <c r="B324" s="15">
        <v>9</v>
      </c>
      <c r="D324" s="52"/>
    </row>
    <row r="325" spans="1:4" x14ac:dyDescent="0.25">
      <c r="A325" s="15" t="s">
        <v>556</v>
      </c>
      <c r="B325" s="15">
        <v>11</v>
      </c>
      <c r="D325" s="52"/>
    </row>
    <row r="326" spans="1:4" x14ac:dyDescent="0.25">
      <c r="A326" s="15" t="s">
        <v>557</v>
      </c>
      <c r="B326" s="15"/>
      <c r="D326" s="52"/>
    </row>
    <row r="327" spans="1:4" x14ac:dyDescent="0.25">
      <c r="A327" s="15" t="s">
        <v>558</v>
      </c>
      <c r="B327" s="15">
        <v>9</v>
      </c>
      <c r="D327" s="52"/>
    </row>
    <row r="328" spans="1:4" x14ac:dyDescent="0.25">
      <c r="A328" s="15" t="s">
        <v>559</v>
      </c>
      <c r="B328" s="15">
        <v>14</v>
      </c>
      <c r="D328" s="52"/>
    </row>
    <row r="329" spans="1:4" x14ac:dyDescent="0.25">
      <c r="A329" s="15" t="s">
        <v>560</v>
      </c>
      <c r="B329" s="15">
        <v>10</v>
      </c>
      <c r="D329" s="52"/>
    </row>
    <row r="330" spans="1:4" x14ac:dyDescent="0.25">
      <c r="A330" s="15" t="s">
        <v>561</v>
      </c>
      <c r="B330" s="15">
        <v>4</v>
      </c>
      <c r="D330" s="52"/>
    </row>
    <row r="331" spans="1:4" x14ac:dyDescent="0.25">
      <c r="A331" s="15" t="s">
        <v>562</v>
      </c>
      <c r="B331" s="15">
        <v>7</v>
      </c>
      <c r="D331" s="52"/>
    </row>
    <row r="332" spans="1:4" x14ac:dyDescent="0.25">
      <c r="A332" s="15" t="s">
        <v>197</v>
      </c>
      <c r="B332" s="15"/>
      <c r="D332" s="52"/>
    </row>
    <row r="333" spans="1:4" x14ac:dyDescent="0.25">
      <c r="A333" s="15" t="s">
        <v>563</v>
      </c>
      <c r="B333" s="15">
        <v>32</v>
      </c>
      <c r="D333" s="52"/>
    </row>
    <row r="334" spans="1:4" x14ac:dyDescent="0.25">
      <c r="A334" s="15" t="s">
        <v>564</v>
      </c>
      <c r="B334" s="15">
        <v>10</v>
      </c>
      <c r="D334" s="52"/>
    </row>
    <row r="335" spans="1:4" x14ac:dyDescent="0.25">
      <c r="A335" s="15" t="s">
        <v>565</v>
      </c>
      <c r="B335" s="15">
        <v>17</v>
      </c>
      <c r="D335" s="52"/>
    </row>
    <row r="336" spans="1:4" x14ac:dyDescent="0.25">
      <c r="A336" s="15" t="s">
        <v>566</v>
      </c>
      <c r="B336" s="15">
        <v>27</v>
      </c>
      <c r="D336" s="52"/>
    </row>
    <row r="337" spans="1:4" x14ac:dyDescent="0.25">
      <c r="A337" s="15" t="s">
        <v>567</v>
      </c>
      <c r="B337" s="15">
        <v>4</v>
      </c>
      <c r="D337" s="52"/>
    </row>
    <row r="338" spans="1:4" x14ac:dyDescent="0.25">
      <c r="A338" s="15" t="s">
        <v>568</v>
      </c>
      <c r="B338" s="15">
        <v>6</v>
      </c>
      <c r="D338" s="52"/>
    </row>
    <row r="339" spans="1:4" x14ac:dyDescent="0.25">
      <c r="A339" s="15" t="s">
        <v>569</v>
      </c>
      <c r="B339" s="15">
        <v>4</v>
      </c>
      <c r="D339" s="52"/>
    </row>
    <row r="340" spans="1:4" x14ac:dyDescent="0.25">
      <c r="A340" s="15" t="s">
        <v>570</v>
      </c>
      <c r="B340" s="15">
        <v>5</v>
      </c>
      <c r="D340" s="52"/>
    </row>
    <row r="341" spans="1:4" x14ac:dyDescent="0.25">
      <c r="A341" s="15" t="s">
        <v>571</v>
      </c>
      <c r="B341" s="15"/>
      <c r="D341" s="52"/>
    </row>
    <row r="342" spans="1:4" x14ac:dyDescent="0.25">
      <c r="A342" s="15" t="s">
        <v>572</v>
      </c>
      <c r="B342" s="15">
        <v>7</v>
      </c>
      <c r="D342" s="52"/>
    </row>
    <row r="343" spans="1:4" x14ac:dyDescent="0.25">
      <c r="A343" s="15" t="s">
        <v>573</v>
      </c>
      <c r="B343" s="15">
        <v>4</v>
      </c>
      <c r="D343" s="52"/>
    </row>
    <row r="344" spans="1:4" x14ac:dyDescent="0.25">
      <c r="A344" s="15" t="s">
        <v>574</v>
      </c>
      <c r="B344" s="15"/>
      <c r="D344" s="52"/>
    </row>
    <row r="345" spans="1:4" x14ac:dyDescent="0.25">
      <c r="A345" s="15" t="s">
        <v>199</v>
      </c>
      <c r="B345" s="15">
        <v>22</v>
      </c>
      <c r="D345" s="52"/>
    </row>
    <row r="346" spans="1:4" x14ac:dyDescent="0.25">
      <c r="A346" s="15" t="s">
        <v>575</v>
      </c>
      <c r="B346" s="15"/>
      <c r="D346" s="52"/>
    </row>
    <row r="347" spans="1:4" x14ac:dyDescent="0.25">
      <c r="A347" s="15" t="s">
        <v>576</v>
      </c>
      <c r="B347" s="15">
        <v>25</v>
      </c>
      <c r="D347" s="52"/>
    </row>
    <row r="348" spans="1:4" x14ac:dyDescent="0.25">
      <c r="A348" s="15" t="s">
        <v>577</v>
      </c>
      <c r="B348" s="15"/>
      <c r="D348" s="52"/>
    </row>
    <row r="349" spans="1:4" x14ac:dyDescent="0.25">
      <c r="A349" s="15" t="s">
        <v>578</v>
      </c>
      <c r="B349" s="15"/>
      <c r="D349" s="52"/>
    </row>
    <row r="350" spans="1:4" x14ac:dyDescent="0.25">
      <c r="A350" s="15" t="s">
        <v>579</v>
      </c>
      <c r="B350" s="15">
        <v>7</v>
      </c>
      <c r="D350" s="52"/>
    </row>
    <row r="351" spans="1:4" x14ac:dyDescent="0.25">
      <c r="A351" s="15" t="s">
        <v>580</v>
      </c>
      <c r="B351" s="15">
        <v>2</v>
      </c>
      <c r="D351" s="52"/>
    </row>
    <row r="352" spans="1:4" x14ac:dyDescent="0.25">
      <c r="A352" s="15" t="s">
        <v>581</v>
      </c>
      <c r="B352" s="15"/>
      <c r="D352" s="52"/>
    </row>
    <row r="353" spans="1:4" x14ac:dyDescent="0.25">
      <c r="A353" s="15" t="s">
        <v>582</v>
      </c>
      <c r="B353" s="15">
        <v>18</v>
      </c>
      <c r="D353" s="52"/>
    </row>
    <row r="354" spans="1:4" x14ac:dyDescent="0.25">
      <c r="A354" s="15" t="s">
        <v>583</v>
      </c>
      <c r="B354" s="15">
        <v>29</v>
      </c>
      <c r="D354" s="52"/>
    </row>
    <row r="355" spans="1:4" x14ac:dyDescent="0.25">
      <c r="A355" s="15" t="s">
        <v>584</v>
      </c>
      <c r="B355" s="15">
        <v>26</v>
      </c>
      <c r="D355" s="52"/>
    </row>
    <row r="356" spans="1:4" x14ac:dyDescent="0.25">
      <c r="A356" s="15" t="s">
        <v>585</v>
      </c>
      <c r="B356" s="15">
        <v>18</v>
      </c>
      <c r="D356" s="52"/>
    </row>
    <row r="357" spans="1:4" x14ac:dyDescent="0.25">
      <c r="A357" s="15" t="s">
        <v>586</v>
      </c>
      <c r="B357" s="15">
        <v>23</v>
      </c>
      <c r="D357" s="52"/>
    </row>
    <row r="358" spans="1:4" x14ac:dyDescent="0.25">
      <c r="A358" s="15" t="s">
        <v>587</v>
      </c>
      <c r="B358" s="15">
        <v>24</v>
      </c>
      <c r="D358" s="52"/>
    </row>
    <row r="359" spans="1:4" x14ac:dyDescent="0.25">
      <c r="A359" s="15" t="s">
        <v>588</v>
      </c>
      <c r="B359" s="15">
        <v>22</v>
      </c>
      <c r="D359" s="52"/>
    </row>
    <row r="360" spans="1:4" x14ac:dyDescent="0.25">
      <c r="A360" s="15" t="s">
        <v>589</v>
      </c>
      <c r="B360" s="15"/>
      <c r="D360" s="52"/>
    </row>
    <row r="361" spans="1:4" x14ac:dyDescent="0.25">
      <c r="A361" s="15" t="s">
        <v>590</v>
      </c>
      <c r="B361" s="15">
        <v>12</v>
      </c>
      <c r="D361" s="52"/>
    </row>
    <row r="362" spans="1:4" x14ac:dyDescent="0.25">
      <c r="A362" s="15" t="s">
        <v>591</v>
      </c>
      <c r="B362" s="15">
        <v>15</v>
      </c>
      <c r="D362" s="52"/>
    </row>
    <row r="363" spans="1:4" x14ac:dyDescent="0.25">
      <c r="A363" s="15" t="s">
        <v>592</v>
      </c>
      <c r="B363" s="15">
        <v>19</v>
      </c>
      <c r="D363" s="52"/>
    </row>
    <row r="364" spans="1:4" x14ac:dyDescent="0.25">
      <c r="A364" s="15" t="s">
        <v>593</v>
      </c>
      <c r="B364" s="15"/>
      <c r="D364" s="52"/>
    </row>
    <row r="365" spans="1:4" x14ac:dyDescent="0.25">
      <c r="A365" s="15" t="s">
        <v>594</v>
      </c>
      <c r="B365" s="15"/>
      <c r="D365" s="52"/>
    </row>
    <row r="366" spans="1:4" x14ac:dyDescent="0.25">
      <c r="A366" s="15" t="s">
        <v>595</v>
      </c>
      <c r="B366" s="15"/>
      <c r="D366" s="52"/>
    </row>
    <row r="367" spans="1:4" x14ac:dyDescent="0.25">
      <c r="A367" s="15" t="s">
        <v>596</v>
      </c>
      <c r="B367" s="15"/>
      <c r="D367" s="52"/>
    </row>
    <row r="368" spans="1:4" x14ac:dyDescent="0.25">
      <c r="A368" s="15" t="s">
        <v>597</v>
      </c>
      <c r="B368" s="15"/>
      <c r="D368" s="52"/>
    </row>
    <row r="369" spans="1:4" x14ac:dyDescent="0.25">
      <c r="A369" s="15" t="s">
        <v>598</v>
      </c>
      <c r="B369" s="15">
        <v>14</v>
      </c>
      <c r="D369" s="52"/>
    </row>
    <row r="370" spans="1:4" x14ac:dyDescent="0.25">
      <c r="A370" s="15" t="s">
        <v>599</v>
      </c>
      <c r="B370" s="15">
        <v>14</v>
      </c>
      <c r="D370" s="52"/>
    </row>
    <row r="371" spans="1:4" x14ac:dyDescent="0.25">
      <c r="A371" s="15" t="s">
        <v>600</v>
      </c>
      <c r="B371" s="15">
        <v>18</v>
      </c>
      <c r="D371" s="52"/>
    </row>
    <row r="372" spans="1:4" x14ac:dyDescent="0.25">
      <c r="A372" s="15" t="s">
        <v>601</v>
      </c>
      <c r="B372" s="15">
        <v>8</v>
      </c>
      <c r="D372" s="52"/>
    </row>
    <row r="373" spans="1:4" x14ac:dyDescent="0.25">
      <c r="A373" s="15" t="s">
        <v>602</v>
      </c>
      <c r="B373" s="15">
        <v>6</v>
      </c>
      <c r="D373" s="52"/>
    </row>
    <row r="374" spans="1:4" x14ac:dyDescent="0.25">
      <c r="A374" s="15" t="s">
        <v>603</v>
      </c>
      <c r="B374" s="15">
        <v>5</v>
      </c>
      <c r="D374" s="52"/>
    </row>
    <row r="375" spans="1:4" x14ac:dyDescent="0.25">
      <c r="A375" s="15" t="s">
        <v>604</v>
      </c>
      <c r="B375" s="15">
        <v>6</v>
      </c>
      <c r="D375" s="52"/>
    </row>
    <row r="376" spans="1:4" x14ac:dyDescent="0.25">
      <c r="A376" s="15" t="s">
        <v>605</v>
      </c>
      <c r="B376" s="15"/>
      <c r="D376" s="52"/>
    </row>
    <row r="377" spans="1:4" x14ac:dyDescent="0.25">
      <c r="A377" s="15" t="s">
        <v>606</v>
      </c>
      <c r="B377" s="15">
        <v>25</v>
      </c>
      <c r="D377" s="52"/>
    </row>
    <row r="378" spans="1:4" x14ac:dyDescent="0.25">
      <c r="A378" s="15" t="s">
        <v>607</v>
      </c>
      <c r="B378" s="15">
        <v>7</v>
      </c>
      <c r="D378" s="52"/>
    </row>
    <row r="379" spans="1:4" x14ac:dyDescent="0.25">
      <c r="A379" s="15" t="s">
        <v>208</v>
      </c>
      <c r="B379" s="15">
        <v>5</v>
      </c>
      <c r="D379" s="52"/>
    </row>
    <row r="380" spans="1:4" x14ac:dyDescent="0.25">
      <c r="A380" s="15" t="s">
        <v>608</v>
      </c>
      <c r="B380" s="15">
        <v>5</v>
      </c>
      <c r="D380" s="52"/>
    </row>
    <row r="381" spans="1:4" x14ac:dyDescent="0.25">
      <c r="A381" s="15" t="s">
        <v>609</v>
      </c>
      <c r="B381" s="15">
        <v>3</v>
      </c>
      <c r="D381" s="52"/>
    </row>
    <row r="382" spans="1:4" x14ac:dyDescent="0.25">
      <c r="A382" s="15" t="s">
        <v>610</v>
      </c>
      <c r="B382" s="15">
        <v>6</v>
      </c>
      <c r="D382" s="52"/>
    </row>
    <row r="383" spans="1:4" x14ac:dyDescent="0.25">
      <c r="A383" s="15" t="s">
        <v>611</v>
      </c>
      <c r="B383" s="15">
        <v>18</v>
      </c>
      <c r="D383" s="52"/>
    </row>
    <row r="384" spans="1:4" x14ac:dyDescent="0.25">
      <c r="A384" s="15" t="s">
        <v>612</v>
      </c>
      <c r="B384" s="15">
        <v>18</v>
      </c>
      <c r="D384" s="52"/>
    </row>
    <row r="385" spans="1:4" x14ac:dyDescent="0.25">
      <c r="A385" s="15" t="s">
        <v>613</v>
      </c>
      <c r="B385" s="15">
        <v>25</v>
      </c>
      <c r="D385" s="52"/>
    </row>
    <row r="386" spans="1:4" x14ac:dyDescent="0.25">
      <c r="A386" s="15" t="s">
        <v>614</v>
      </c>
      <c r="B386" s="15">
        <v>20</v>
      </c>
      <c r="D386" s="52"/>
    </row>
    <row r="387" spans="1:4" x14ac:dyDescent="0.25">
      <c r="A387" s="15" t="s">
        <v>615</v>
      </c>
      <c r="B387" s="15"/>
      <c r="D387" s="52"/>
    </row>
    <row r="388" spans="1:4" x14ac:dyDescent="0.25">
      <c r="A388" s="15" t="s">
        <v>616</v>
      </c>
      <c r="B388" s="15">
        <v>15</v>
      </c>
      <c r="D388" s="52"/>
    </row>
    <row r="389" spans="1:4" x14ac:dyDescent="0.25">
      <c r="A389" s="15" t="s">
        <v>617</v>
      </c>
      <c r="B389" s="15">
        <v>15</v>
      </c>
      <c r="D389" s="52"/>
    </row>
    <row r="390" spans="1:4" x14ac:dyDescent="0.25">
      <c r="A390" s="15" t="s">
        <v>618</v>
      </c>
      <c r="B390" s="15">
        <v>25</v>
      </c>
      <c r="D390" s="52"/>
    </row>
    <row r="391" spans="1:4" x14ac:dyDescent="0.25">
      <c r="A391" s="15" t="s">
        <v>619</v>
      </c>
      <c r="B391" s="15">
        <v>30</v>
      </c>
      <c r="D391" s="52"/>
    </row>
    <row r="392" spans="1:4" x14ac:dyDescent="0.25">
      <c r="A392" s="15" t="s">
        <v>620</v>
      </c>
      <c r="B392" s="15">
        <v>10</v>
      </c>
      <c r="D392" s="52"/>
    </row>
    <row r="393" spans="1:4" x14ac:dyDescent="0.25">
      <c r="A393" s="15" t="s">
        <v>621</v>
      </c>
      <c r="B393" s="15">
        <v>20</v>
      </c>
      <c r="D393" s="52"/>
    </row>
    <row r="394" spans="1:4" x14ac:dyDescent="0.25">
      <c r="A394" s="15" t="s">
        <v>622</v>
      </c>
      <c r="B394" s="15">
        <v>15</v>
      </c>
      <c r="D394" s="52"/>
    </row>
    <row r="395" spans="1:4" x14ac:dyDescent="0.25">
      <c r="A395" s="15" t="s">
        <v>623</v>
      </c>
      <c r="B395" s="15">
        <v>21</v>
      </c>
      <c r="D395" s="52"/>
    </row>
    <row r="396" spans="1:4" x14ac:dyDescent="0.25">
      <c r="A396" s="15" t="s">
        <v>624</v>
      </c>
      <c r="B396" s="15">
        <v>18</v>
      </c>
      <c r="D396" s="52"/>
    </row>
    <row r="397" spans="1:4" x14ac:dyDescent="0.25">
      <c r="A397" s="15" t="s">
        <v>625</v>
      </c>
      <c r="B397" s="15"/>
      <c r="D397" s="52"/>
    </row>
    <row r="398" spans="1:4" x14ac:dyDescent="0.25">
      <c r="A398" s="15" t="s">
        <v>626</v>
      </c>
      <c r="B398" s="15">
        <v>16</v>
      </c>
      <c r="D398" s="52"/>
    </row>
    <row r="399" spans="1:4" x14ac:dyDescent="0.25">
      <c r="A399" s="15" t="s">
        <v>627</v>
      </c>
      <c r="B399" s="15">
        <v>2</v>
      </c>
      <c r="D399" s="52"/>
    </row>
    <row r="400" spans="1:4" x14ac:dyDescent="0.25">
      <c r="A400" s="15" t="s">
        <v>628</v>
      </c>
      <c r="B400" s="15"/>
      <c r="D400" s="52"/>
    </row>
    <row r="401" spans="1:4" x14ac:dyDescent="0.25">
      <c r="A401" s="15" t="s">
        <v>629</v>
      </c>
      <c r="B401" s="15">
        <v>38</v>
      </c>
      <c r="D401" s="52"/>
    </row>
    <row r="402" spans="1:4" x14ac:dyDescent="0.25">
      <c r="A402" s="15" t="s">
        <v>630</v>
      </c>
      <c r="B402" s="15">
        <v>9</v>
      </c>
      <c r="D402" s="52"/>
    </row>
    <row r="403" spans="1:4" x14ac:dyDescent="0.25">
      <c r="A403" s="15" t="s">
        <v>631</v>
      </c>
      <c r="B403" s="15">
        <v>4</v>
      </c>
      <c r="D403" s="52"/>
    </row>
    <row r="404" spans="1:4" x14ac:dyDescent="0.25">
      <c r="A404" s="15" t="s">
        <v>632</v>
      </c>
      <c r="B404" s="15">
        <v>10</v>
      </c>
      <c r="D404" s="52"/>
    </row>
    <row r="405" spans="1:4" x14ac:dyDescent="0.25">
      <c r="A405" s="15" t="s">
        <v>633</v>
      </c>
      <c r="B405" s="15"/>
      <c r="D405" s="52"/>
    </row>
    <row r="406" spans="1:4" x14ac:dyDescent="0.25">
      <c r="A406" s="15" t="s">
        <v>634</v>
      </c>
      <c r="B406" s="15"/>
      <c r="D406" s="52"/>
    </row>
    <row r="407" spans="1:4" x14ac:dyDescent="0.25">
      <c r="A407" s="15" t="s">
        <v>635</v>
      </c>
      <c r="B407" s="15"/>
      <c r="D407" s="52"/>
    </row>
    <row r="408" spans="1:4" x14ac:dyDescent="0.25">
      <c r="A408" s="15" t="s">
        <v>636</v>
      </c>
      <c r="B408" s="15"/>
      <c r="D408" s="52"/>
    </row>
    <row r="409" spans="1:4" x14ac:dyDescent="0.25">
      <c r="A409" s="15" t="s">
        <v>637</v>
      </c>
      <c r="B409" s="15"/>
      <c r="D409" s="52"/>
    </row>
    <row r="410" spans="1:4" x14ac:dyDescent="0.25">
      <c r="A410" s="15" t="s">
        <v>638</v>
      </c>
      <c r="B410" s="15"/>
      <c r="D410" s="52"/>
    </row>
    <row r="411" spans="1:4" x14ac:dyDescent="0.25">
      <c r="A411" s="15" t="s">
        <v>639</v>
      </c>
      <c r="B411" s="15"/>
      <c r="D411" s="52"/>
    </row>
    <row r="412" spans="1:4" x14ac:dyDescent="0.25">
      <c r="A412" s="15" t="s">
        <v>640</v>
      </c>
      <c r="B412" s="15"/>
      <c r="D412" s="52"/>
    </row>
    <row r="413" spans="1:4" x14ac:dyDescent="0.25">
      <c r="A413" s="15" t="s">
        <v>641</v>
      </c>
      <c r="B413" s="15">
        <v>4</v>
      </c>
      <c r="D413" s="52"/>
    </row>
    <row r="414" spans="1:4" x14ac:dyDescent="0.25">
      <c r="A414" s="15" t="s">
        <v>642</v>
      </c>
      <c r="B414" s="15">
        <v>3</v>
      </c>
      <c r="D414" s="52"/>
    </row>
    <row r="415" spans="1:4" x14ac:dyDescent="0.25">
      <c r="A415" s="15" t="s">
        <v>643</v>
      </c>
      <c r="B415" s="15"/>
      <c r="D415" s="52"/>
    </row>
    <row r="416" spans="1:4" x14ac:dyDescent="0.25">
      <c r="A416" s="15" t="s">
        <v>644</v>
      </c>
      <c r="B416" s="15"/>
      <c r="D416" s="52"/>
    </row>
    <row r="417" spans="1:4" x14ac:dyDescent="0.25">
      <c r="A417" s="15" t="s">
        <v>645</v>
      </c>
      <c r="B417" s="15"/>
      <c r="D417" s="52"/>
    </row>
    <row r="418" spans="1:4" x14ac:dyDescent="0.25">
      <c r="A418" s="15" t="s">
        <v>646</v>
      </c>
      <c r="B418" s="15">
        <v>23</v>
      </c>
      <c r="D418" s="52"/>
    </row>
    <row r="419" spans="1:4" x14ac:dyDescent="0.25">
      <c r="A419" s="15" t="s">
        <v>647</v>
      </c>
      <c r="B419" s="15">
        <v>3</v>
      </c>
      <c r="D419" s="52"/>
    </row>
    <row r="420" spans="1:4" x14ac:dyDescent="0.25">
      <c r="A420" s="15" t="s">
        <v>648</v>
      </c>
      <c r="B420" s="15"/>
      <c r="D420" s="52"/>
    </row>
    <row r="421" spans="1:4" x14ac:dyDescent="0.25">
      <c r="A421" s="15" t="s">
        <v>649</v>
      </c>
      <c r="B421" s="15"/>
      <c r="D421" s="52"/>
    </row>
    <row r="422" spans="1:4" x14ac:dyDescent="0.25">
      <c r="A422" s="15" t="s">
        <v>650</v>
      </c>
      <c r="B422" s="15"/>
      <c r="D422" s="52"/>
    </row>
    <row r="423" spans="1:4" x14ac:dyDescent="0.25">
      <c r="A423" s="15" t="s">
        <v>651</v>
      </c>
      <c r="B423" s="15">
        <v>27</v>
      </c>
      <c r="D423" s="52"/>
    </row>
    <row r="424" spans="1:4" x14ac:dyDescent="0.25">
      <c r="A424" s="15" t="s">
        <v>652</v>
      </c>
      <c r="B424" s="15"/>
      <c r="D424" s="52"/>
    </row>
    <row r="425" spans="1:4" x14ac:dyDescent="0.25">
      <c r="A425" s="15" t="s">
        <v>653</v>
      </c>
      <c r="B425" s="15"/>
      <c r="D425" s="52"/>
    </row>
    <row r="426" spans="1:4" x14ac:dyDescent="0.25">
      <c r="A426" s="15" t="s">
        <v>654</v>
      </c>
      <c r="B426" s="15">
        <v>23</v>
      </c>
      <c r="D426" s="52"/>
    </row>
    <row r="427" spans="1:4" x14ac:dyDescent="0.25">
      <c r="A427" s="15" t="s">
        <v>655</v>
      </c>
      <c r="B427" s="15">
        <v>26</v>
      </c>
      <c r="D427" s="52"/>
    </row>
    <row r="428" spans="1:4" x14ac:dyDescent="0.25">
      <c r="A428" s="15" t="s">
        <v>656</v>
      </c>
      <c r="B428" s="15">
        <v>22</v>
      </c>
      <c r="D428" s="52"/>
    </row>
    <row r="429" spans="1:4" x14ac:dyDescent="0.25">
      <c r="A429" s="15" t="s">
        <v>657</v>
      </c>
      <c r="B429" s="15">
        <v>29</v>
      </c>
      <c r="D429" s="52"/>
    </row>
    <row r="430" spans="1:4" x14ac:dyDescent="0.25">
      <c r="A430" s="15" t="s">
        <v>658</v>
      </c>
      <c r="B430" s="15">
        <v>13</v>
      </c>
      <c r="D430" s="52"/>
    </row>
    <row r="431" spans="1:4" x14ac:dyDescent="0.25">
      <c r="A431" s="15" t="s">
        <v>659</v>
      </c>
      <c r="B431" s="15">
        <v>44</v>
      </c>
      <c r="D431" s="52"/>
    </row>
    <row r="432" spans="1:4" x14ac:dyDescent="0.25">
      <c r="A432" s="15" t="s">
        <v>660</v>
      </c>
      <c r="B432" s="15">
        <v>31</v>
      </c>
      <c r="D432" s="52"/>
    </row>
    <row r="433" spans="1:4" x14ac:dyDescent="0.25">
      <c r="A433" s="15" t="s">
        <v>661</v>
      </c>
      <c r="B433" s="15">
        <v>28</v>
      </c>
      <c r="D433" s="52"/>
    </row>
    <row r="434" spans="1:4" x14ac:dyDescent="0.25">
      <c r="A434" s="15" t="s">
        <v>662</v>
      </c>
      <c r="B434" s="15">
        <v>34</v>
      </c>
      <c r="D434" s="52"/>
    </row>
    <row r="435" spans="1:4" x14ac:dyDescent="0.25">
      <c r="A435" s="15" t="s">
        <v>663</v>
      </c>
      <c r="B435" s="15"/>
      <c r="D435" s="52"/>
    </row>
    <row r="436" spans="1:4" x14ac:dyDescent="0.25">
      <c r="A436" s="15" t="s">
        <v>664</v>
      </c>
      <c r="B436" s="15">
        <v>9</v>
      </c>
      <c r="D436" s="52"/>
    </row>
    <row r="437" spans="1:4" x14ac:dyDescent="0.25">
      <c r="A437" s="15" t="s">
        <v>665</v>
      </c>
      <c r="B437" s="15">
        <v>7</v>
      </c>
      <c r="D437" s="52"/>
    </row>
    <row r="438" spans="1:4" x14ac:dyDescent="0.25">
      <c r="A438" s="15" t="s">
        <v>666</v>
      </c>
      <c r="B438" s="15">
        <v>12</v>
      </c>
      <c r="D438" s="52"/>
    </row>
    <row r="439" spans="1:4" x14ac:dyDescent="0.25">
      <c r="A439" s="15" t="s">
        <v>667</v>
      </c>
      <c r="B439" s="15">
        <v>35</v>
      </c>
      <c r="D439" s="52"/>
    </row>
    <row r="440" spans="1:4" x14ac:dyDescent="0.25">
      <c r="A440" s="15" t="s">
        <v>668</v>
      </c>
      <c r="B440" s="15">
        <v>27</v>
      </c>
      <c r="D440" s="52"/>
    </row>
    <row r="441" spans="1:4" x14ac:dyDescent="0.25">
      <c r="A441" s="15" t="s">
        <v>669</v>
      </c>
      <c r="B441" s="15">
        <v>16</v>
      </c>
      <c r="D441" s="52"/>
    </row>
    <row r="442" spans="1:4" x14ac:dyDescent="0.25">
      <c r="A442" s="15" t="s">
        <v>670</v>
      </c>
      <c r="B442" s="15">
        <v>32</v>
      </c>
      <c r="D442" s="52"/>
    </row>
    <row r="443" spans="1:4" x14ac:dyDescent="0.25">
      <c r="A443" s="15" t="s">
        <v>671</v>
      </c>
      <c r="B443" s="15">
        <v>12</v>
      </c>
      <c r="D443" s="52"/>
    </row>
    <row r="444" spans="1:4" x14ac:dyDescent="0.25">
      <c r="A444" s="15" t="s">
        <v>672</v>
      </c>
      <c r="B444" s="15">
        <v>15</v>
      </c>
      <c r="D444" s="52"/>
    </row>
    <row r="445" spans="1:4" x14ac:dyDescent="0.25">
      <c r="A445" s="15" t="s">
        <v>673</v>
      </c>
      <c r="B445" s="15">
        <v>12</v>
      </c>
      <c r="D445" s="52"/>
    </row>
    <row r="446" spans="1:4" x14ac:dyDescent="0.25">
      <c r="A446" s="15" t="s">
        <v>674</v>
      </c>
      <c r="B446" s="15">
        <v>8</v>
      </c>
      <c r="D446" s="52"/>
    </row>
    <row r="447" spans="1:4" x14ac:dyDescent="0.25">
      <c r="A447" s="15" t="s">
        <v>675</v>
      </c>
      <c r="B447" s="15">
        <v>17</v>
      </c>
      <c r="D447" s="52"/>
    </row>
    <row r="448" spans="1:4" x14ac:dyDescent="0.25">
      <c r="A448" s="15" t="s">
        <v>676</v>
      </c>
      <c r="B448" s="15"/>
      <c r="D448" s="52"/>
    </row>
    <row r="449" spans="1:4" x14ac:dyDescent="0.25">
      <c r="A449" s="15" t="s">
        <v>677</v>
      </c>
      <c r="B449" s="15">
        <v>39</v>
      </c>
      <c r="D449" s="52"/>
    </row>
    <row r="450" spans="1:4" x14ac:dyDescent="0.25">
      <c r="A450" s="15" t="s">
        <v>678</v>
      </c>
      <c r="B450" s="15">
        <v>29</v>
      </c>
      <c r="D450" s="52"/>
    </row>
    <row r="451" spans="1:4" x14ac:dyDescent="0.25">
      <c r="A451" s="15" t="s">
        <v>679</v>
      </c>
      <c r="B451" s="15">
        <v>8</v>
      </c>
      <c r="D451" s="52"/>
    </row>
    <row r="452" spans="1:4" x14ac:dyDescent="0.25">
      <c r="A452" s="15" t="s">
        <v>680</v>
      </c>
      <c r="B452" s="15"/>
      <c r="D452" s="52"/>
    </row>
    <row r="453" spans="1:4" x14ac:dyDescent="0.25">
      <c r="A453" s="15" t="s">
        <v>681</v>
      </c>
      <c r="B453" s="15"/>
      <c r="D453" s="52"/>
    </row>
    <row r="454" spans="1:4" x14ac:dyDescent="0.25">
      <c r="A454" s="15" t="s">
        <v>682</v>
      </c>
      <c r="B454" s="15">
        <v>36</v>
      </c>
      <c r="D454" s="52"/>
    </row>
    <row r="455" spans="1:4" x14ac:dyDescent="0.25">
      <c r="A455" s="15" t="s">
        <v>683</v>
      </c>
      <c r="B455" s="15">
        <v>26</v>
      </c>
      <c r="D455" s="52"/>
    </row>
    <row r="456" spans="1:4" x14ac:dyDescent="0.25">
      <c r="A456" s="15" t="s">
        <v>684</v>
      </c>
      <c r="B456" s="15">
        <v>7</v>
      </c>
      <c r="D456" s="52"/>
    </row>
    <row r="457" spans="1:4" x14ac:dyDescent="0.25">
      <c r="A457" s="15" t="s">
        <v>685</v>
      </c>
      <c r="B457" s="15">
        <v>21</v>
      </c>
      <c r="D457" s="52"/>
    </row>
    <row r="458" spans="1:4" x14ac:dyDescent="0.25">
      <c r="A458" s="15" t="s">
        <v>686</v>
      </c>
      <c r="B458" s="15">
        <v>20</v>
      </c>
      <c r="D458" s="52"/>
    </row>
    <row r="459" spans="1:4" x14ac:dyDescent="0.25">
      <c r="A459" s="15" t="s">
        <v>687</v>
      </c>
      <c r="B459" s="15">
        <v>16</v>
      </c>
      <c r="D459" s="52"/>
    </row>
    <row r="460" spans="1:4" x14ac:dyDescent="0.25">
      <c r="A460" s="15" t="s">
        <v>688</v>
      </c>
      <c r="B460" s="15">
        <v>11</v>
      </c>
      <c r="D460" s="52"/>
    </row>
    <row r="461" spans="1:4" x14ac:dyDescent="0.25">
      <c r="A461" s="15" t="s">
        <v>689</v>
      </c>
      <c r="B461" s="15">
        <v>24</v>
      </c>
      <c r="D461" s="52"/>
    </row>
    <row r="462" spans="1:4" x14ac:dyDescent="0.25">
      <c r="A462" s="15" t="s">
        <v>690</v>
      </c>
      <c r="B462" s="15">
        <v>24</v>
      </c>
      <c r="D462" s="52"/>
    </row>
    <row r="463" spans="1:4" x14ac:dyDescent="0.25">
      <c r="A463" s="15" t="s">
        <v>691</v>
      </c>
      <c r="B463" s="15">
        <v>1</v>
      </c>
      <c r="D463" s="52"/>
    </row>
    <row r="464" spans="1:4" x14ac:dyDescent="0.25">
      <c r="A464" s="15" t="s">
        <v>692</v>
      </c>
      <c r="B464" s="15">
        <v>11</v>
      </c>
      <c r="D464" s="52"/>
    </row>
    <row r="465" spans="1:4" x14ac:dyDescent="0.25">
      <c r="A465" s="15" t="s">
        <v>693</v>
      </c>
      <c r="B465" s="15">
        <v>5</v>
      </c>
      <c r="D465" s="52"/>
    </row>
    <row r="466" spans="1:4" x14ac:dyDescent="0.25">
      <c r="A466" s="15" t="s">
        <v>694</v>
      </c>
      <c r="B466" s="15"/>
      <c r="D466" s="52"/>
    </row>
    <row r="467" spans="1:4" x14ac:dyDescent="0.25">
      <c r="A467" s="15" t="s">
        <v>57</v>
      </c>
      <c r="B467" s="15">
        <v>38</v>
      </c>
      <c r="D467" s="52"/>
    </row>
    <row r="468" spans="1:4" x14ac:dyDescent="0.25">
      <c r="A468" s="75" t="s">
        <v>58</v>
      </c>
      <c r="B468" s="28">
        <v>14</v>
      </c>
      <c r="D468" s="52"/>
    </row>
    <row r="469" spans="1:4" x14ac:dyDescent="0.25">
      <c r="A469" s="15" t="s">
        <v>59</v>
      </c>
      <c r="B469" s="19" t="s">
        <v>60</v>
      </c>
    </row>
    <row r="470" spans="1:4" x14ac:dyDescent="0.25">
      <c r="A470" s="20"/>
      <c r="B470" s="20"/>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0"/>
  <sheetViews>
    <sheetView topLeftCell="A434" workbookViewId="0">
      <selection activeCell="H454" sqref="H454"/>
    </sheetView>
  </sheetViews>
  <sheetFormatPr defaultRowHeight="15" x14ac:dyDescent="0.25"/>
  <cols>
    <col min="1" max="1" width="32.85546875" customWidth="1"/>
  </cols>
  <sheetData>
    <row r="1" spans="1:3" s="52" customFormat="1" x14ac:dyDescent="0.25">
      <c r="A1" s="11" t="s">
        <v>739</v>
      </c>
    </row>
    <row r="2" spans="1:3" x14ac:dyDescent="0.25">
      <c r="A2" s="13"/>
      <c r="B2" s="13" t="s">
        <v>719</v>
      </c>
    </row>
    <row r="3" spans="1:3" x14ac:dyDescent="0.25">
      <c r="A3" s="15" t="s">
        <v>236</v>
      </c>
      <c r="B3" s="15">
        <v>36</v>
      </c>
    </row>
    <row r="4" spans="1:3" x14ac:dyDescent="0.25">
      <c r="A4" s="15" t="s">
        <v>237</v>
      </c>
      <c r="B4" s="15">
        <v>36</v>
      </c>
    </row>
    <row r="5" spans="1:3" x14ac:dyDescent="0.25">
      <c r="A5" s="15" t="s">
        <v>238</v>
      </c>
      <c r="B5" s="15">
        <v>34</v>
      </c>
    </row>
    <row r="6" spans="1:3" x14ac:dyDescent="0.25">
      <c r="A6" s="15" t="s">
        <v>239</v>
      </c>
      <c r="B6" s="15"/>
    </row>
    <row r="7" spans="1:3" x14ac:dyDescent="0.25">
      <c r="A7" s="15" t="s">
        <v>240</v>
      </c>
      <c r="B7" s="15">
        <v>52</v>
      </c>
    </row>
    <row r="8" spans="1:3" x14ac:dyDescent="0.25">
      <c r="A8" s="15" t="s">
        <v>241</v>
      </c>
      <c r="B8" s="15"/>
    </row>
    <row r="9" spans="1:3" x14ac:dyDescent="0.25">
      <c r="A9" s="15" t="s">
        <v>242</v>
      </c>
      <c r="B9" s="15">
        <v>31</v>
      </c>
    </row>
    <row r="10" spans="1:3" x14ac:dyDescent="0.25">
      <c r="A10" s="15" t="s">
        <v>243</v>
      </c>
      <c r="B10" s="15">
        <v>33</v>
      </c>
      <c r="C10" s="52"/>
    </row>
    <row r="11" spans="1:3" x14ac:dyDescent="0.25">
      <c r="A11" s="15" t="s">
        <v>244</v>
      </c>
      <c r="B11" s="15">
        <v>26</v>
      </c>
      <c r="C11" s="52"/>
    </row>
    <row r="12" spans="1:3" x14ac:dyDescent="0.25">
      <c r="A12" s="15" t="s">
        <v>245</v>
      </c>
      <c r="B12" s="15">
        <v>24</v>
      </c>
      <c r="C12" s="52"/>
    </row>
    <row r="13" spans="1:3" x14ac:dyDescent="0.25">
      <c r="A13" s="15" t="s">
        <v>246</v>
      </c>
      <c r="B13" s="15">
        <v>42</v>
      </c>
      <c r="C13" s="52"/>
    </row>
    <row r="14" spans="1:3" x14ac:dyDescent="0.25">
      <c r="A14" s="15" t="s">
        <v>247</v>
      </c>
      <c r="B14" s="15">
        <v>44</v>
      </c>
      <c r="C14" s="52"/>
    </row>
    <row r="15" spans="1:3" x14ac:dyDescent="0.25">
      <c r="A15" s="15" t="s">
        <v>248</v>
      </c>
      <c r="B15" s="15"/>
      <c r="C15" s="52"/>
    </row>
    <row r="16" spans="1:3" x14ac:dyDescent="0.25">
      <c r="A16" s="15" t="s">
        <v>249</v>
      </c>
      <c r="B16" s="15">
        <v>26</v>
      </c>
      <c r="C16" s="52"/>
    </row>
    <row r="17" spans="1:3" x14ac:dyDescent="0.25">
      <c r="A17" s="15" t="s">
        <v>250</v>
      </c>
      <c r="B17" s="15">
        <v>29</v>
      </c>
      <c r="C17" s="52"/>
    </row>
    <row r="18" spans="1:3" x14ac:dyDescent="0.25">
      <c r="A18" s="15" t="s">
        <v>251</v>
      </c>
      <c r="B18" s="15">
        <v>40</v>
      </c>
      <c r="C18" s="52"/>
    </row>
    <row r="19" spans="1:3" x14ac:dyDescent="0.25">
      <c r="A19" s="15" t="s">
        <v>252</v>
      </c>
      <c r="B19" s="15"/>
      <c r="C19" s="52"/>
    </row>
    <row r="20" spans="1:3" x14ac:dyDescent="0.25">
      <c r="A20" s="15" t="s">
        <v>253</v>
      </c>
      <c r="B20" s="15"/>
      <c r="C20" s="52"/>
    </row>
    <row r="21" spans="1:3" x14ac:dyDescent="0.25">
      <c r="A21" s="15" t="s">
        <v>254</v>
      </c>
      <c r="B21" s="15"/>
      <c r="C21" s="52"/>
    </row>
    <row r="22" spans="1:3" x14ac:dyDescent="0.25">
      <c r="A22" s="15" t="s">
        <v>255</v>
      </c>
      <c r="B22" s="15">
        <v>38</v>
      </c>
      <c r="C22" s="52"/>
    </row>
    <row r="23" spans="1:3" x14ac:dyDescent="0.25">
      <c r="A23" s="15" t="s">
        <v>256</v>
      </c>
      <c r="B23" s="15">
        <v>42</v>
      </c>
      <c r="C23" s="52"/>
    </row>
    <row r="24" spans="1:3" x14ac:dyDescent="0.25">
      <c r="A24" s="15" t="s">
        <v>257</v>
      </c>
      <c r="B24" s="15"/>
      <c r="C24" s="52"/>
    </row>
    <row r="25" spans="1:3" x14ac:dyDescent="0.25">
      <c r="A25" s="15" t="s">
        <v>258</v>
      </c>
      <c r="B25" s="15"/>
      <c r="C25" s="52"/>
    </row>
    <row r="26" spans="1:3" x14ac:dyDescent="0.25">
      <c r="A26" s="15" t="s">
        <v>259</v>
      </c>
      <c r="B26" s="15"/>
      <c r="C26" s="52"/>
    </row>
    <row r="27" spans="1:3" x14ac:dyDescent="0.25">
      <c r="A27" s="15" t="s">
        <v>260</v>
      </c>
      <c r="B27" s="15"/>
      <c r="C27" s="52"/>
    </row>
    <row r="28" spans="1:3" x14ac:dyDescent="0.25">
      <c r="A28" s="15" t="s">
        <v>261</v>
      </c>
      <c r="B28" s="15"/>
      <c r="C28" s="52"/>
    </row>
    <row r="29" spans="1:3" x14ac:dyDescent="0.25">
      <c r="A29" s="15" t="s">
        <v>262</v>
      </c>
      <c r="B29" s="15">
        <v>63</v>
      </c>
      <c r="C29" s="52"/>
    </row>
    <row r="30" spans="1:3" x14ac:dyDescent="0.25">
      <c r="A30" s="15" t="s">
        <v>263</v>
      </c>
      <c r="B30" s="15">
        <v>62</v>
      </c>
      <c r="C30" s="52"/>
    </row>
    <row r="31" spans="1:3" x14ac:dyDescent="0.25">
      <c r="A31" s="15" t="s">
        <v>264</v>
      </c>
      <c r="B31" s="15">
        <v>70</v>
      </c>
      <c r="C31" s="52"/>
    </row>
    <row r="32" spans="1:3" x14ac:dyDescent="0.25">
      <c r="A32" s="15" t="s">
        <v>265</v>
      </c>
      <c r="B32" s="15">
        <v>67</v>
      </c>
      <c r="C32" s="52"/>
    </row>
    <row r="33" spans="1:3" x14ac:dyDescent="0.25">
      <c r="A33" s="15" t="s">
        <v>266</v>
      </c>
      <c r="B33" s="15">
        <v>71</v>
      </c>
      <c r="C33" s="52"/>
    </row>
    <row r="34" spans="1:3" x14ac:dyDescent="0.25">
      <c r="A34" s="15" t="s">
        <v>267</v>
      </c>
      <c r="B34" s="15">
        <v>70</v>
      </c>
      <c r="C34" s="52"/>
    </row>
    <row r="35" spans="1:3" x14ac:dyDescent="0.25">
      <c r="A35" s="15" t="s">
        <v>268</v>
      </c>
      <c r="B35" s="15">
        <v>75</v>
      </c>
      <c r="C35" s="52"/>
    </row>
    <row r="36" spans="1:3" x14ac:dyDescent="0.25">
      <c r="A36" s="15" t="s">
        <v>269</v>
      </c>
      <c r="B36" s="15">
        <v>73</v>
      </c>
      <c r="C36" s="52"/>
    </row>
    <row r="37" spans="1:3" x14ac:dyDescent="0.25">
      <c r="A37" s="15" t="s">
        <v>270</v>
      </c>
      <c r="B37" s="15">
        <v>61</v>
      </c>
      <c r="C37" s="52"/>
    </row>
    <row r="38" spans="1:3" x14ac:dyDescent="0.25">
      <c r="A38" s="15" t="s">
        <v>271</v>
      </c>
      <c r="B38" s="15">
        <v>74</v>
      </c>
      <c r="C38" s="52"/>
    </row>
    <row r="39" spans="1:3" x14ac:dyDescent="0.25">
      <c r="A39" s="15" t="s">
        <v>272</v>
      </c>
      <c r="B39" s="15">
        <v>66</v>
      </c>
      <c r="C39" s="52"/>
    </row>
    <row r="40" spans="1:3" x14ac:dyDescent="0.25">
      <c r="A40" s="15" t="s">
        <v>273</v>
      </c>
      <c r="B40" s="15">
        <v>48</v>
      </c>
      <c r="C40" s="52"/>
    </row>
    <row r="41" spans="1:3" x14ac:dyDescent="0.25">
      <c r="A41" s="15" t="s">
        <v>274</v>
      </c>
      <c r="B41" s="15">
        <v>73</v>
      </c>
      <c r="C41" s="52"/>
    </row>
    <row r="42" spans="1:3" x14ac:dyDescent="0.25">
      <c r="A42" s="15" t="s">
        <v>275</v>
      </c>
      <c r="B42" s="15">
        <v>64</v>
      </c>
      <c r="C42" s="52"/>
    </row>
    <row r="43" spans="1:3" x14ac:dyDescent="0.25">
      <c r="A43" s="15" t="s">
        <v>276</v>
      </c>
      <c r="B43" s="15">
        <v>63</v>
      </c>
      <c r="C43" s="52"/>
    </row>
    <row r="44" spans="1:3" x14ac:dyDescent="0.25">
      <c r="A44" s="15" t="s">
        <v>277</v>
      </c>
      <c r="B44" s="15">
        <v>73</v>
      </c>
      <c r="C44" s="52"/>
    </row>
    <row r="45" spans="1:3" x14ac:dyDescent="0.25">
      <c r="A45" s="15" t="s">
        <v>278</v>
      </c>
      <c r="B45" s="15">
        <v>66</v>
      </c>
      <c r="C45" s="52"/>
    </row>
    <row r="46" spans="1:3" x14ac:dyDescent="0.25">
      <c r="A46" s="15" t="s">
        <v>279</v>
      </c>
      <c r="B46" s="15"/>
      <c r="C46" s="52"/>
    </row>
    <row r="47" spans="1:3" x14ac:dyDescent="0.25">
      <c r="A47" s="15" t="s">
        <v>280</v>
      </c>
      <c r="B47" s="15">
        <v>68</v>
      </c>
      <c r="C47" s="52"/>
    </row>
    <row r="48" spans="1:3" x14ac:dyDescent="0.25">
      <c r="A48" s="15" t="s">
        <v>281</v>
      </c>
      <c r="B48" s="15">
        <v>71</v>
      </c>
      <c r="C48" s="52"/>
    </row>
    <row r="49" spans="1:3" x14ac:dyDescent="0.25">
      <c r="A49" s="15" t="s">
        <v>282</v>
      </c>
      <c r="B49" s="15"/>
      <c r="C49" s="52"/>
    </row>
    <row r="50" spans="1:3" x14ac:dyDescent="0.25">
      <c r="A50" s="15" t="s">
        <v>283</v>
      </c>
      <c r="B50" s="15">
        <v>52</v>
      </c>
      <c r="C50" s="52"/>
    </row>
    <row r="51" spans="1:3" x14ac:dyDescent="0.25">
      <c r="A51" s="15" t="s">
        <v>284</v>
      </c>
      <c r="B51" s="15">
        <v>65</v>
      </c>
      <c r="C51" s="52"/>
    </row>
    <row r="52" spans="1:3" x14ac:dyDescent="0.25">
      <c r="A52" s="15" t="s">
        <v>285</v>
      </c>
      <c r="B52" s="15">
        <v>65</v>
      </c>
      <c r="C52" s="52"/>
    </row>
    <row r="53" spans="1:3" x14ac:dyDescent="0.25">
      <c r="A53" s="15" t="s">
        <v>286</v>
      </c>
      <c r="B53" s="15"/>
      <c r="C53" s="52"/>
    </row>
    <row r="54" spans="1:3" x14ac:dyDescent="0.25">
      <c r="A54" s="15" t="s">
        <v>287</v>
      </c>
      <c r="B54" s="15"/>
      <c r="C54" s="52"/>
    </row>
    <row r="55" spans="1:3" x14ac:dyDescent="0.25">
      <c r="A55" s="15" t="s">
        <v>288</v>
      </c>
      <c r="B55" s="15">
        <v>38</v>
      </c>
      <c r="C55" s="52"/>
    </row>
    <row r="56" spans="1:3" x14ac:dyDescent="0.25">
      <c r="A56" s="15" t="s">
        <v>289</v>
      </c>
      <c r="B56" s="15">
        <v>43</v>
      </c>
      <c r="C56" s="52"/>
    </row>
    <row r="57" spans="1:3" x14ac:dyDescent="0.25">
      <c r="A57" s="15" t="s">
        <v>290</v>
      </c>
      <c r="B57" s="15">
        <v>39</v>
      </c>
      <c r="C57" s="52"/>
    </row>
    <row r="58" spans="1:3" x14ac:dyDescent="0.25">
      <c r="A58" s="15" t="s">
        <v>291</v>
      </c>
      <c r="B58" s="15">
        <v>57</v>
      </c>
      <c r="C58" s="52"/>
    </row>
    <row r="59" spans="1:3" x14ac:dyDescent="0.25">
      <c r="A59" s="15" t="s">
        <v>292</v>
      </c>
      <c r="B59" s="15">
        <v>61</v>
      </c>
      <c r="C59" s="52"/>
    </row>
    <row r="60" spans="1:3" x14ac:dyDescent="0.25">
      <c r="A60" s="15" t="s">
        <v>293</v>
      </c>
      <c r="B60" s="15">
        <v>61</v>
      </c>
      <c r="C60" s="52"/>
    </row>
    <row r="61" spans="1:3" x14ac:dyDescent="0.25">
      <c r="A61" s="15" t="s">
        <v>294</v>
      </c>
      <c r="B61" s="15">
        <v>64</v>
      </c>
      <c r="C61" s="52"/>
    </row>
    <row r="62" spans="1:3" x14ac:dyDescent="0.25">
      <c r="A62" s="15" t="s">
        <v>295</v>
      </c>
      <c r="B62" s="15">
        <v>60</v>
      </c>
      <c r="C62" s="52"/>
    </row>
    <row r="63" spans="1:3" x14ac:dyDescent="0.25">
      <c r="A63" s="15" t="s">
        <v>296</v>
      </c>
      <c r="B63" s="15">
        <v>63</v>
      </c>
      <c r="C63" s="52"/>
    </row>
    <row r="64" spans="1:3" x14ac:dyDescent="0.25">
      <c r="A64" s="15" t="s">
        <v>297</v>
      </c>
      <c r="B64" s="15"/>
      <c r="C64" s="52"/>
    </row>
    <row r="65" spans="1:3" x14ac:dyDescent="0.25">
      <c r="A65" s="15" t="s">
        <v>298</v>
      </c>
      <c r="B65" s="15"/>
      <c r="C65" s="52"/>
    </row>
    <row r="66" spans="1:3" x14ac:dyDescent="0.25">
      <c r="A66" s="15" t="s">
        <v>299</v>
      </c>
      <c r="B66" s="15">
        <v>74</v>
      </c>
      <c r="C66" s="52"/>
    </row>
    <row r="67" spans="1:3" x14ac:dyDescent="0.25">
      <c r="A67" s="15" t="s">
        <v>300</v>
      </c>
      <c r="B67" s="15">
        <v>74</v>
      </c>
      <c r="C67" s="52"/>
    </row>
    <row r="68" spans="1:3" x14ac:dyDescent="0.25">
      <c r="A68" s="15" t="s">
        <v>301</v>
      </c>
      <c r="B68" s="15">
        <v>84</v>
      </c>
      <c r="C68" s="52"/>
    </row>
    <row r="69" spans="1:3" x14ac:dyDescent="0.25">
      <c r="A69" s="15" t="s">
        <v>302</v>
      </c>
      <c r="B69" s="15">
        <v>74</v>
      </c>
      <c r="C69" s="52"/>
    </row>
    <row r="70" spans="1:3" x14ac:dyDescent="0.25">
      <c r="A70" s="15" t="s">
        <v>303</v>
      </c>
      <c r="B70" s="15">
        <v>75</v>
      </c>
      <c r="C70" s="52"/>
    </row>
    <row r="71" spans="1:3" x14ac:dyDescent="0.25">
      <c r="A71" s="15" t="s">
        <v>304</v>
      </c>
      <c r="B71" s="15">
        <v>66</v>
      </c>
      <c r="C71" s="52"/>
    </row>
    <row r="72" spans="1:3" x14ac:dyDescent="0.25">
      <c r="A72" s="15" t="s">
        <v>305</v>
      </c>
      <c r="B72" s="15">
        <v>70</v>
      </c>
      <c r="C72" s="52"/>
    </row>
    <row r="73" spans="1:3" x14ac:dyDescent="0.25">
      <c r="A73" s="15" t="s">
        <v>306</v>
      </c>
      <c r="B73" s="15"/>
      <c r="C73" s="52"/>
    </row>
    <row r="74" spans="1:3" x14ac:dyDescent="0.25">
      <c r="A74" s="15" t="s">
        <v>307</v>
      </c>
      <c r="B74" s="15"/>
    </row>
    <row r="75" spans="1:3" x14ac:dyDescent="0.25">
      <c r="A75" s="15" t="s">
        <v>308</v>
      </c>
      <c r="B75" s="15"/>
    </row>
    <row r="76" spans="1:3" x14ac:dyDescent="0.25">
      <c r="A76" s="15" t="s">
        <v>309</v>
      </c>
      <c r="B76" s="15"/>
      <c r="C76" s="52"/>
    </row>
    <row r="77" spans="1:3" x14ac:dyDescent="0.25">
      <c r="A77" s="15" t="s">
        <v>310</v>
      </c>
      <c r="B77" s="15"/>
      <c r="C77" s="52"/>
    </row>
    <row r="78" spans="1:3" x14ac:dyDescent="0.25">
      <c r="A78" s="15" t="s">
        <v>311</v>
      </c>
      <c r="B78" s="15">
        <v>54</v>
      </c>
      <c r="C78" s="52"/>
    </row>
    <row r="79" spans="1:3" x14ac:dyDescent="0.25">
      <c r="A79" s="15" t="s">
        <v>312</v>
      </c>
      <c r="B79" s="15"/>
    </row>
    <row r="80" spans="1:3" x14ac:dyDescent="0.25">
      <c r="A80" s="15" t="s">
        <v>313</v>
      </c>
      <c r="B80" s="15"/>
    </row>
    <row r="81" spans="1:3" x14ac:dyDescent="0.25">
      <c r="A81" s="15" t="s">
        <v>314</v>
      </c>
      <c r="B81" s="15"/>
      <c r="C81" s="52"/>
    </row>
    <row r="82" spans="1:3" x14ac:dyDescent="0.25">
      <c r="A82" s="15" t="s">
        <v>315</v>
      </c>
      <c r="B82" s="15"/>
      <c r="C82" s="52"/>
    </row>
    <row r="83" spans="1:3" x14ac:dyDescent="0.25">
      <c r="A83" s="15" t="s">
        <v>316</v>
      </c>
      <c r="B83" s="15">
        <v>76</v>
      </c>
      <c r="C83" s="52"/>
    </row>
    <row r="84" spans="1:3" x14ac:dyDescent="0.25">
      <c r="A84" s="15" t="s">
        <v>317</v>
      </c>
      <c r="B84" s="15">
        <v>80</v>
      </c>
      <c r="C84" s="52"/>
    </row>
    <row r="85" spans="1:3" x14ac:dyDescent="0.25">
      <c r="A85" s="15" t="s">
        <v>318</v>
      </c>
      <c r="B85" s="15">
        <v>72</v>
      </c>
      <c r="C85" s="52"/>
    </row>
    <row r="86" spans="1:3" x14ac:dyDescent="0.25">
      <c r="A86" s="15" t="s">
        <v>319</v>
      </c>
      <c r="B86" s="15">
        <v>74</v>
      </c>
      <c r="C86" s="52"/>
    </row>
    <row r="87" spans="1:3" x14ac:dyDescent="0.25">
      <c r="A87" s="15" t="s">
        <v>320</v>
      </c>
      <c r="B87" s="15">
        <v>86</v>
      </c>
      <c r="C87" s="52"/>
    </row>
    <row r="88" spans="1:3" x14ac:dyDescent="0.25">
      <c r="A88" s="15" t="s">
        <v>321</v>
      </c>
      <c r="B88" s="15">
        <v>78</v>
      </c>
      <c r="C88" s="52"/>
    </row>
    <row r="89" spans="1:3" x14ac:dyDescent="0.25">
      <c r="A89" s="15" t="s">
        <v>322</v>
      </c>
      <c r="B89" s="15"/>
      <c r="C89" s="52"/>
    </row>
    <row r="90" spans="1:3" x14ac:dyDescent="0.25">
      <c r="A90" s="15" t="s">
        <v>323</v>
      </c>
      <c r="B90" s="15">
        <v>66</v>
      </c>
      <c r="C90" s="52"/>
    </row>
    <row r="91" spans="1:3" x14ac:dyDescent="0.25">
      <c r="A91" s="15" t="s">
        <v>324</v>
      </c>
      <c r="B91" s="15">
        <v>74</v>
      </c>
      <c r="C91" s="52"/>
    </row>
    <row r="92" spans="1:3" x14ac:dyDescent="0.25">
      <c r="A92" s="15" t="s">
        <v>325</v>
      </c>
      <c r="B92" s="15">
        <v>79</v>
      </c>
      <c r="C92" s="52"/>
    </row>
    <row r="93" spans="1:3" x14ac:dyDescent="0.25">
      <c r="A93" s="15" t="s">
        <v>326</v>
      </c>
      <c r="B93" s="15">
        <v>74</v>
      </c>
      <c r="C93" s="52"/>
    </row>
    <row r="94" spans="1:3" x14ac:dyDescent="0.25">
      <c r="A94" s="15" t="s">
        <v>327</v>
      </c>
      <c r="B94" s="15">
        <v>72</v>
      </c>
      <c r="C94" s="52"/>
    </row>
    <row r="95" spans="1:3" x14ac:dyDescent="0.25">
      <c r="A95" s="15" t="s">
        <v>328</v>
      </c>
      <c r="B95" s="15">
        <v>77</v>
      </c>
      <c r="C95" s="52"/>
    </row>
    <row r="96" spans="1:3" x14ac:dyDescent="0.25">
      <c r="A96" s="15" t="s">
        <v>329</v>
      </c>
      <c r="B96" s="15">
        <v>83</v>
      </c>
      <c r="C96" s="52"/>
    </row>
    <row r="97" spans="1:3" x14ac:dyDescent="0.25">
      <c r="A97" s="15" t="s">
        <v>330</v>
      </c>
      <c r="B97" s="15"/>
      <c r="C97" s="52"/>
    </row>
    <row r="98" spans="1:3" x14ac:dyDescent="0.25">
      <c r="A98" s="15" t="s">
        <v>331</v>
      </c>
      <c r="B98" s="15"/>
      <c r="C98" s="52"/>
    </row>
    <row r="99" spans="1:3" x14ac:dyDescent="0.25">
      <c r="A99" s="15" t="s">
        <v>332</v>
      </c>
      <c r="B99" s="15">
        <v>83</v>
      </c>
      <c r="C99" s="52"/>
    </row>
    <row r="100" spans="1:3" x14ac:dyDescent="0.25">
      <c r="A100" s="15" t="s">
        <v>333</v>
      </c>
      <c r="B100" s="15">
        <v>70</v>
      </c>
      <c r="C100" s="52"/>
    </row>
    <row r="101" spans="1:3" x14ac:dyDescent="0.25">
      <c r="A101" s="15" t="s">
        <v>334</v>
      </c>
      <c r="B101" s="15">
        <v>76</v>
      </c>
      <c r="C101" s="52"/>
    </row>
    <row r="102" spans="1:3" x14ac:dyDescent="0.25">
      <c r="A102" s="15" t="s">
        <v>335</v>
      </c>
      <c r="B102" s="15">
        <v>76</v>
      </c>
      <c r="C102" s="52"/>
    </row>
    <row r="103" spans="1:3" x14ac:dyDescent="0.25">
      <c r="A103" s="15" t="s">
        <v>336</v>
      </c>
      <c r="B103" s="15">
        <v>67</v>
      </c>
      <c r="C103" s="52"/>
    </row>
    <row r="104" spans="1:3" x14ac:dyDescent="0.25">
      <c r="A104" s="15" t="s">
        <v>337</v>
      </c>
      <c r="B104" s="15">
        <v>71</v>
      </c>
      <c r="C104" s="52"/>
    </row>
    <row r="105" spans="1:3" x14ac:dyDescent="0.25">
      <c r="A105" s="15" t="s">
        <v>338</v>
      </c>
      <c r="B105" s="15">
        <v>64</v>
      </c>
      <c r="C105" s="52"/>
    </row>
    <row r="106" spans="1:3" x14ac:dyDescent="0.25">
      <c r="A106" s="15" t="s">
        <v>339</v>
      </c>
      <c r="B106" s="15">
        <v>63</v>
      </c>
      <c r="C106" s="52"/>
    </row>
    <row r="107" spans="1:3" x14ac:dyDescent="0.25">
      <c r="A107" s="15" t="s">
        <v>340</v>
      </c>
      <c r="B107" s="15">
        <v>80</v>
      </c>
      <c r="C107" s="52"/>
    </row>
    <row r="108" spans="1:3" x14ac:dyDescent="0.25">
      <c r="A108" s="15" t="s">
        <v>341</v>
      </c>
      <c r="B108" s="15">
        <v>77</v>
      </c>
      <c r="C108" s="52"/>
    </row>
    <row r="109" spans="1:3" x14ac:dyDescent="0.25">
      <c r="A109" s="15" t="s">
        <v>342</v>
      </c>
      <c r="B109" s="15">
        <v>49</v>
      </c>
      <c r="C109" s="52"/>
    </row>
    <row r="110" spans="1:3" x14ac:dyDescent="0.25">
      <c r="A110" s="15" t="s">
        <v>343</v>
      </c>
      <c r="B110" s="15">
        <v>70</v>
      </c>
      <c r="C110" s="52"/>
    </row>
    <row r="111" spans="1:3" x14ac:dyDescent="0.25">
      <c r="A111" s="15" t="s">
        <v>344</v>
      </c>
      <c r="B111" s="15">
        <v>60</v>
      </c>
      <c r="C111" s="52"/>
    </row>
    <row r="112" spans="1:3" x14ac:dyDescent="0.25">
      <c r="A112" s="15" t="s">
        <v>345</v>
      </c>
      <c r="B112" s="15">
        <v>67</v>
      </c>
      <c r="C112" s="52"/>
    </row>
    <row r="113" spans="1:3" x14ac:dyDescent="0.25">
      <c r="A113" s="15" t="s">
        <v>346</v>
      </c>
      <c r="B113" s="15">
        <v>64</v>
      </c>
      <c r="C113" s="52"/>
    </row>
    <row r="114" spans="1:3" x14ac:dyDescent="0.25">
      <c r="A114" s="15" t="s">
        <v>347</v>
      </c>
      <c r="B114" s="15">
        <v>50</v>
      </c>
      <c r="C114" s="52"/>
    </row>
    <row r="115" spans="1:3" x14ac:dyDescent="0.25">
      <c r="A115" s="15" t="s">
        <v>348</v>
      </c>
      <c r="B115" s="15">
        <v>53</v>
      </c>
      <c r="C115" s="52"/>
    </row>
    <row r="116" spans="1:3" x14ac:dyDescent="0.25">
      <c r="A116" s="15" t="s">
        <v>349</v>
      </c>
      <c r="B116" s="15"/>
      <c r="C116" s="52"/>
    </row>
    <row r="117" spans="1:3" x14ac:dyDescent="0.25">
      <c r="A117" s="15" t="s">
        <v>350</v>
      </c>
      <c r="B117" s="15"/>
      <c r="C117" s="52"/>
    </row>
    <row r="118" spans="1:3" x14ac:dyDescent="0.25">
      <c r="A118" s="15" t="s">
        <v>351</v>
      </c>
      <c r="B118" s="15">
        <v>54</v>
      </c>
      <c r="C118" s="52"/>
    </row>
    <row r="119" spans="1:3" x14ac:dyDescent="0.25">
      <c r="A119" s="15" t="s">
        <v>352</v>
      </c>
      <c r="B119" s="15">
        <v>77</v>
      </c>
      <c r="C119" s="52"/>
    </row>
    <row r="120" spans="1:3" x14ac:dyDescent="0.25">
      <c r="A120" s="15" t="s">
        <v>353</v>
      </c>
      <c r="B120" s="15">
        <v>77</v>
      </c>
      <c r="C120" s="52"/>
    </row>
    <row r="121" spans="1:3" x14ac:dyDescent="0.25">
      <c r="A121" s="15" t="s">
        <v>354</v>
      </c>
      <c r="B121" s="15">
        <v>75</v>
      </c>
      <c r="C121" s="52"/>
    </row>
    <row r="122" spans="1:3" x14ac:dyDescent="0.25">
      <c r="A122" s="15" t="s">
        <v>355</v>
      </c>
      <c r="B122" s="15">
        <v>81</v>
      </c>
      <c r="C122" s="52"/>
    </row>
    <row r="123" spans="1:3" x14ac:dyDescent="0.25">
      <c r="A123" s="15" t="s">
        <v>356</v>
      </c>
      <c r="B123" s="15">
        <v>75</v>
      </c>
      <c r="C123" s="52"/>
    </row>
    <row r="124" spans="1:3" x14ac:dyDescent="0.25">
      <c r="A124" s="15" t="s">
        <v>357</v>
      </c>
      <c r="B124" s="15">
        <v>71</v>
      </c>
      <c r="C124" s="52"/>
    </row>
    <row r="125" spans="1:3" x14ac:dyDescent="0.25">
      <c r="A125" s="15" t="s">
        <v>358</v>
      </c>
      <c r="B125" s="15">
        <v>71</v>
      </c>
      <c r="C125" s="52"/>
    </row>
    <row r="126" spans="1:3" x14ac:dyDescent="0.25">
      <c r="A126" s="15" t="s">
        <v>359</v>
      </c>
      <c r="B126" s="15">
        <v>68</v>
      </c>
      <c r="C126" s="52"/>
    </row>
    <row r="127" spans="1:3" x14ac:dyDescent="0.25">
      <c r="A127" s="15" t="s">
        <v>360</v>
      </c>
      <c r="B127" s="15">
        <v>74</v>
      </c>
      <c r="C127" s="52"/>
    </row>
    <row r="128" spans="1:3" x14ac:dyDescent="0.25">
      <c r="A128" s="15" t="s">
        <v>361</v>
      </c>
      <c r="B128" s="15">
        <v>73</v>
      </c>
      <c r="C128" s="52"/>
    </row>
    <row r="129" spans="1:3" x14ac:dyDescent="0.25">
      <c r="A129" s="15" t="s">
        <v>362</v>
      </c>
      <c r="B129" s="15">
        <v>84</v>
      </c>
      <c r="C129" s="52"/>
    </row>
    <row r="130" spans="1:3" x14ac:dyDescent="0.25">
      <c r="A130" s="15" t="s">
        <v>363</v>
      </c>
      <c r="B130" s="15">
        <v>49</v>
      </c>
      <c r="C130" s="52"/>
    </row>
    <row r="131" spans="1:3" x14ac:dyDescent="0.25">
      <c r="A131" s="15" t="s">
        <v>364</v>
      </c>
      <c r="B131" s="15">
        <v>67</v>
      </c>
      <c r="C131" s="52"/>
    </row>
    <row r="132" spans="1:3" x14ac:dyDescent="0.25">
      <c r="A132" s="15" t="s">
        <v>365</v>
      </c>
      <c r="B132" s="15">
        <v>76</v>
      </c>
      <c r="C132" s="52"/>
    </row>
    <row r="133" spans="1:3" x14ac:dyDescent="0.25">
      <c r="A133" s="15" t="s">
        <v>366</v>
      </c>
      <c r="B133" s="15">
        <v>76</v>
      </c>
      <c r="C133" s="52"/>
    </row>
    <row r="134" spans="1:3" x14ac:dyDescent="0.25">
      <c r="A134" s="15" t="s">
        <v>367</v>
      </c>
      <c r="B134" s="15">
        <v>79</v>
      </c>
      <c r="C134" s="52"/>
    </row>
    <row r="135" spans="1:3" x14ac:dyDescent="0.25">
      <c r="A135" s="15" t="s">
        <v>368</v>
      </c>
      <c r="B135" s="15">
        <v>77</v>
      </c>
      <c r="C135" s="52"/>
    </row>
    <row r="136" spans="1:3" x14ac:dyDescent="0.25">
      <c r="A136" s="15" t="s">
        <v>369</v>
      </c>
      <c r="B136" s="15">
        <v>76</v>
      </c>
      <c r="C136" s="52"/>
    </row>
    <row r="137" spans="1:3" x14ac:dyDescent="0.25">
      <c r="A137" s="15" t="s">
        <v>370</v>
      </c>
      <c r="B137" s="15">
        <v>78</v>
      </c>
      <c r="C137" s="52"/>
    </row>
    <row r="138" spans="1:3" x14ac:dyDescent="0.25">
      <c r="A138" s="15" t="s">
        <v>371</v>
      </c>
      <c r="B138" s="15">
        <v>76</v>
      </c>
      <c r="C138" s="52"/>
    </row>
    <row r="139" spans="1:3" x14ac:dyDescent="0.25">
      <c r="A139" s="15" t="s">
        <v>372</v>
      </c>
      <c r="B139" s="15">
        <v>74</v>
      </c>
      <c r="C139" s="52"/>
    </row>
    <row r="140" spans="1:3" x14ac:dyDescent="0.25">
      <c r="A140" s="15" t="s">
        <v>373</v>
      </c>
      <c r="B140" s="15">
        <v>69</v>
      </c>
      <c r="C140" s="52"/>
    </row>
    <row r="141" spans="1:3" x14ac:dyDescent="0.25">
      <c r="A141" s="15" t="s">
        <v>374</v>
      </c>
      <c r="B141" s="15">
        <v>69</v>
      </c>
      <c r="C141" s="52"/>
    </row>
    <row r="142" spans="1:3" x14ac:dyDescent="0.25">
      <c r="A142" s="15" t="s">
        <v>375</v>
      </c>
      <c r="B142" s="15">
        <v>79</v>
      </c>
      <c r="C142" s="52"/>
    </row>
    <row r="143" spans="1:3" x14ac:dyDescent="0.25">
      <c r="A143" s="15" t="s">
        <v>376</v>
      </c>
      <c r="B143" s="15">
        <v>84</v>
      </c>
      <c r="C143" s="52"/>
    </row>
    <row r="144" spans="1:3" x14ac:dyDescent="0.25">
      <c r="A144" s="15" t="s">
        <v>377</v>
      </c>
      <c r="B144" s="15">
        <v>78</v>
      </c>
      <c r="C144" s="52"/>
    </row>
    <row r="145" spans="1:3" x14ac:dyDescent="0.25">
      <c r="A145" s="15" t="s">
        <v>378</v>
      </c>
      <c r="B145" s="15">
        <v>85</v>
      </c>
      <c r="C145" s="52"/>
    </row>
    <row r="146" spans="1:3" x14ac:dyDescent="0.25">
      <c r="A146" s="15" t="s">
        <v>379</v>
      </c>
      <c r="B146" s="15"/>
    </row>
    <row r="147" spans="1:3" x14ac:dyDescent="0.25">
      <c r="A147" s="15" t="s">
        <v>380</v>
      </c>
      <c r="B147" s="15"/>
      <c r="C147" s="52"/>
    </row>
    <row r="148" spans="1:3" x14ac:dyDescent="0.25">
      <c r="A148" s="15" t="s">
        <v>381</v>
      </c>
      <c r="B148" s="15"/>
      <c r="C148" s="52"/>
    </row>
    <row r="149" spans="1:3" x14ac:dyDescent="0.25">
      <c r="A149" s="15" t="s">
        <v>382</v>
      </c>
      <c r="B149" s="15"/>
      <c r="C149" s="52"/>
    </row>
    <row r="150" spans="1:3" x14ac:dyDescent="0.25">
      <c r="A150" s="15" t="s">
        <v>383</v>
      </c>
      <c r="B150" s="15">
        <v>81</v>
      </c>
      <c r="C150" s="52"/>
    </row>
    <row r="151" spans="1:3" x14ac:dyDescent="0.25">
      <c r="A151" s="15" t="s">
        <v>384</v>
      </c>
      <c r="B151" s="15"/>
    </row>
    <row r="152" spans="1:3" x14ac:dyDescent="0.25">
      <c r="A152" s="15" t="s">
        <v>385</v>
      </c>
      <c r="B152" s="15">
        <v>79</v>
      </c>
      <c r="C152" s="52"/>
    </row>
    <row r="153" spans="1:3" x14ac:dyDescent="0.25">
      <c r="A153" s="15" t="s">
        <v>386</v>
      </c>
      <c r="B153" s="15">
        <v>77</v>
      </c>
      <c r="C153" s="52"/>
    </row>
    <row r="154" spans="1:3" x14ac:dyDescent="0.25">
      <c r="A154" s="15" t="s">
        <v>387</v>
      </c>
      <c r="B154" s="15">
        <v>79</v>
      </c>
      <c r="C154" s="52"/>
    </row>
    <row r="155" spans="1:3" x14ac:dyDescent="0.25">
      <c r="A155" s="15" t="s">
        <v>388</v>
      </c>
      <c r="B155" s="15">
        <v>76</v>
      </c>
      <c r="C155" s="52"/>
    </row>
    <row r="156" spans="1:3" x14ac:dyDescent="0.25">
      <c r="A156" s="15" t="s">
        <v>389</v>
      </c>
      <c r="B156" s="15">
        <v>75</v>
      </c>
      <c r="C156" s="52"/>
    </row>
    <row r="157" spans="1:3" x14ac:dyDescent="0.25">
      <c r="A157" s="15" t="s">
        <v>390</v>
      </c>
      <c r="B157" s="15">
        <v>80</v>
      </c>
      <c r="C157" s="52"/>
    </row>
    <row r="158" spans="1:3" x14ac:dyDescent="0.25">
      <c r="A158" s="15" t="s">
        <v>391</v>
      </c>
      <c r="B158" s="15">
        <v>78</v>
      </c>
      <c r="C158" s="52"/>
    </row>
    <row r="159" spans="1:3" x14ac:dyDescent="0.25">
      <c r="A159" s="15" t="s">
        <v>392</v>
      </c>
      <c r="B159" s="15">
        <v>77</v>
      </c>
      <c r="C159" s="52"/>
    </row>
    <row r="160" spans="1:3" x14ac:dyDescent="0.25">
      <c r="A160" s="15" t="s">
        <v>393</v>
      </c>
      <c r="B160" s="15">
        <v>66</v>
      </c>
      <c r="C160" s="52"/>
    </row>
    <row r="161" spans="1:3" x14ac:dyDescent="0.25">
      <c r="A161" s="15" t="s">
        <v>394</v>
      </c>
      <c r="B161" s="15">
        <v>73</v>
      </c>
      <c r="C161" s="52"/>
    </row>
    <row r="162" spans="1:3" x14ac:dyDescent="0.25">
      <c r="A162" s="15" t="s">
        <v>395</v>
      </c>
      <c r="B162" s="15">
        <v>74</v>
      </c>
      <c r="C162" s="52"/>
    </row>
    <row r="163" spans="1:3" x14ac:dyDescent="0.25">
      <c r="A163" s="15" t="s">
        <v>396</v>
      </c>
      <c r="B163" s="15">
        <v>74</v>
      </c>
      <c r="C163" s="52"/>
    </row>
    <row r="164" spans="1:3" x14ac:dyDescent="0.25">
      <c r="A164" s="15" t="s">
        <v>397</v>
      </c>
      <c r="B164" s="15"/>
    </row>
    <row r="165" spans="1:3" x14ac:dyDescent="0.25">
      <c r="A165" s="15" t="s">
        <v>398</v>
      </c>
      <c r="B165" s="15">
        <v>68</v>
      </c>
      <c r="C165" s="52"/>
    </row>
    <row r="166" spans="1:3" x14ac:dyDescent="0.25">
      <c r="A166" s="15" t="s">
        <v>399</v>
      </c>
      <c r="B166" s="15"/>
      <c r="C166" s="52"/>
    </row>
    <row r="167" spans="1:3" x14ac:dyDescent="0.25">
      <c r="A167" s="15" t="s">
        <v>400</v>
      </c>
      <c r="B167" s="15">
        <v>45</v>
      </c>
      <c r="C167" s="52"/>
    </row>
    <row r="168" spans="1:3" x14ac:dyDescent="0.25">
      <c r="A168" s="15" t="s">
        <v>401</v>
      </c>
      <c r="B168" s="15"/>
      <c r="C168" s="52"/>
    </row>
    <row r="169" spans="1:3" x14ac:dyDescent="0.25">
      <c r="A169" s="15" t="s">
        <v>402</v>
      </c>
      <c r="B169" s="15">
        <v>82</v>
      </c>
      <c r="C169" s="52"/>
    </row>
    <row r="170" spans="1:3" x14ac:dyDescent="0.25">
      <c r="A170" s="15" t="s">
        <v>403</v>
      </c>
      <c r="B170" s="15">
        <v>69</v>
      </c>
      <c r="C170" s="52"/>
    </row>
    <row r="171" spans="1:3" x14ac:dyDescent="0.25">
      <c r="A171" s="15" t="s">
        <v>404</v>
      </c>
      <c r="B171" s="15">
        <v>78</v>
      </c>
      <c r="C171" s="52"/>
    </row>
    <row r="172" spans="1:3" x14ac:dyDescent="0.25">
      <c r="A172" s="15" t="s">
        <v>405</v>
      </c>
      <c r="B172" s="15">
        <v>81</v>
      </c>
      <c r="C172" s="52"/>
    </row>
    <row r="173" spans="1:3" x14ac:dyDescent="0.25">
      <c r="A173" s="15" t="s">
        <v>406</v>
      </c>
      <c r="B173" s="15">
        <v>67</v>
      </c>
      <c r="C173" s="52"/>
    </row>
    <row r="174" spans="1:3" x14ac:dyDescent="0.25">
      <c r="A174" s="15" t="s">
        <v>407</v>
      </c>
      <c r="B174" s="15">
        <v>77</v>
      </c>
      <c r="C174" s="52"/>
    </row>
    <row r="175" spans="1:3" x14ac:dyDescent="0.25">
      <c r="A175" s="15" t="s">
        <v>408</v>
      </c>
      <c r="B175" s="15">
        <v>78</v>
      </c>
      <c r="C175" s="52"/>
    </row>
    <row r="176" spans="1:3" x14ac:dyDescent="0.25">
      <c r="A176" s="15" t="s">
        <v>409</v>
      </c>
      <c r="B176" s="15">
        <v>77</v>
      </c>
      <c r="C176" s="52"/>
    </row>
    <row r="177" spans="1:3" x14ac:dyDescent="0.25">
      <c r="A177" s="15" t="s">
        <v>410</v>
      </c>
      <c r="B177" s="15">
        <v>69</v>
      </c>
      <c r="C177" s="52"/>
    </row>
    <row r="178" spans="1:3" x14ac:dyDescent="0.25">
      <c r="A178" s="15" t="s">
        <v>164</v>
      </c>
      <c r="B178" s="15">
        <v>71</v>
      </c>
      <c r="C178" s="52"/>
    </row>
    <row r="179" spans="1:3" x14ac:dyDescent="0.25">
      <c r="A179" s="15" t="s">
        <v>411</v>
      </c>
      <c r="B179" s="15">
        <v>89</v>
      </c>
      <c r="C179" s="52"/>
    </row>
    <row r="180" spans="1:3" x14ac:dyDescent="0.25">
      <c r="A180" s="15" t="s">
        <v>165</v>
      </c>
      <c r="B180" s="15">
        <v>67</v>
      </c>
      <c r="C180" s="52"/>
    </row>
    <row r="181" spans="1:3" x14ac:dyDescent="0.25">
      <c r="A181" s="15" t="s">
        <v>412</v>
      </c>
      <c r="B181" s="15">
        <v>67</v>
      </c>
      <c r="C181" s="52"/>
    </row>
    <row r="182" spans="1:3" x14ac:dyDescent="0.25">
      <c r="A182" s="15" t="s">
        <v>413</v>
      </c>
      <c r="B182" s="15">
        <v>68</v>
      </c>
      <c r="C182" s="52"/>
    </row>
    <row r="183" spans="1:3" x14ac:dyDescent="0.25">
      <c r="A183" s="15" t="s">
        <v>414</v>
      </c>
      <c r="B183" s="15">
        <v>64</v>
      </c>
      <c r="C183" s="52"/>
    </row>
    <row r="184" spans="1:3" x14ac:dyDescent="0.25">
      <c r="A184" s="15" t="s">
        <v>415</v>
      </c>
      <c r="B184" s="15">
        <v>76</v>
      </c>
      <c r="C184" s="52"/>
    </row>
    <row r="185" spans="1:3" x14ac:dyDescent="0.25">
      <c r="A185" s="15" t="s">
        <v>416</v>
      </c>
      <c r="B185" s="15">
        <v>77</v>
      </c>
      <c r="C185" s="52"/>
    </row>
    <row r="186" spans="1:3" x14ac:dyDescent="0.25">
      <c r="A186" s="15" t="s">
        <v>417</v>
      </c>
      <c r="B186" s="15">
        <v>85</v>
      </c>
      <c r="C186" s="52"/>
    </row>
    <row r="187" spans="1:3" x14ac:dyDescent="0.25">
      <c r="A187" s="15" t="s">
        <v>418</v>
      </c>
      <c r="B187" s="15">
        <v>74</v>
      </c>
      <c r="C187" s="52"/>
    </row>
    <row r="188" spans="1:3" x14ac:dyDescent="0.25">
      <c r="A188" s="15" t="s">
        <v>419</v>
      </c>
      <c r="B188" s="15"/>
      <c r="C188" s="52"/>
    </row>
    <row r="189" spans="1:3" x14ac:dyDescent="0.25">
      <c r="A189" s="15" t="s">
        <v>420</v>
      </c>
      <c r="B189" s="15"/>
      <c r="C189" s="52"/>
    </row>
    <row r="190" spans="1:3" x14ac:dyDescent="0.25">
      <c r="A190" s="15" t="s">
        <v>421</v>
      </c>
      <c r="B190" s="15">
        <v>81</v>
      </c>
      <c r="C190" s="52"/>
    </row>
    <row r="191" spans="1:3" x14ac:dyDescent="0.25">
      <c r="A191" s="15" t="s">
        <v>422</v>
      </c>
      <c r="B191" s="15"/>
      <c r="C191" s="52"/>
    </row>
    <row r="192" spans="1:3" x14ac:dyDescent="0.25">
      <c r="A192" s="15" t="s">
        <v>423</v>
      </c>
      <c r="B192" s="15">
        <v>44</v>
      </c>
      <c r="C192" s="52"/>
    </row>
    <row r="193" spans="1:3" x14ac:dyDescent="0.25">
      <c r="A193" s="15" t="s">
        <v>424</v>
      </c>
      <c r="B193" s="15">
        <v>79</v>
      </c>
      <c r="C193" s="52"/>
    </row>
    <row r="194" spans="1:3" x14ac:dyDescent="0.25">
      <c r="A194" s="15" t="s">
        <v>425</v>
      </c>
      <c r="B194" s="15">
        <v>72</v>
      </c>
      <c r="C194" s="52"/>
    </row>
    <row r="195" spans="1:3" x14ac:dyDescent="0.25">
      <c r="A195" s="15" t="s">
        <v>426</v>
      </c>
      <c r="B195" s="15">
        <v>73</v>
      </c>
      <c r="C195" s="52"/>
    </row>
    <row r="196" spans="1:3" x14ac:dyDescent="0.25">
      <c r="A196" s="15" t="s">
        <v>427</v>
      </c>
      <c r="B196" s="15">
        <v>81</v>
      </c>
      <c r="C196" s="52"/>
    </row>
    <row r="197" spans="1:3" x14ac:dyDescent="0.25">
      <c r="A197" s="15" t="s">
        <v>428</v>
      </c>
      <c r="B197" s="15">
        <v>25</v>
      </c>
      <c r="C197" s="52"/>
    </row>
    <row r="198" spans="1:3" x14ac:dyDescent="0.25">
      <c r="A198" s="15" t="s">
        <v>429</v>
      </c>
      <c r="B198" s="15"/>
      <c r="C198" s="52"/>
    </row>
    <row r="199" spans="1:3" x14ac:dyDescent="0.25">
      <c r="A199" s="15" t="s">
        <v>430</v>
      </c>
      <c r="B199" s="15"/>
      <c r="C199" s="52"/>
    </row>
    <row r="200" spans="1:3" x14ac:dyDescent="0.25">
      <c r="A200" s="15" t="s">
        <v>431</v>
      </c>
      <c r="B200" s="15">
        <v>46</v>
      </c>
      <c r="C200" s="52"/>
    </row>
    <row r="201" spans="1:3" x14ac:dyDescent="0.25">
      <c r="A201" s="15" t="s">
        <v>432</v>
      </c>
      <c r="B201" s="15"/>
      <c r="C201" s="52"/>
    </row>
    <row r="202" spans="1:3" x14ac:dyDescent="0.25">
      <c r="A202" s="15" t="s">
        <v>433</v>
      </c>
      <c r="B202" s="15">
        <v>61</v>
      </c>
      <c r="C202" s="52"/>
    </row>
    <row r="203" spans="1:3" x14ac:dyDescent="0.25">
      <c r="A203" s="15" t="s">
        <v>434</v>
      </c>
      <c r="B203" s="15">
        <v>66</v>
      </c>
      <c r="C203" s="52"/>
    </row>
    <row r="204" spans="1:3" x14ac:dyDescent="0.25">
      <c r="A204" s="15" t="s">
        <v>435</v>
      </c>
      <c r="B204" s="15">
        <v>76</v>
      </c>
      <c r="C204" s="52"/>
    </row>
    <row r="205" spans="1:3" x14ac:dyDescent="0.25">
      <c r="A205" s="15" t="s">
        <v>436</v>
      </c>
      <c r="B205" s="15"/>
      <c r="C205" s="52"/>
    </row>
    <row r="206" spans="1:3" x14ac:dyDescent="0.25">
      <c r="A206" s="15" t="s">
        <v>437</v>
      </c>
      <c r="B206" s="15">
        <v>48</v>
      </c>
      <c r="C206" s="52"/>
    </row>
    <row r="207" spans="1:3" x14ac:dyDescent="0.25">
      <c r="A207" s="15" t="s">
        <v>438</v>
      </c>
      <c r="B207" s="15"/>
      <c r="C207" s="52"/>
    </row>
    <row r="208" spans="1:3" x14ac:dyDescent="0.25">
      <c r="A208" s="15" t="s">
        <v>439</v>
      </c>
      <c r="B208" s="15">
        <v>75</v>
      </c>
      <c r="C208" s="52"/>
    </row>
    <row r="209" spans="1:3" x14ac:dyDescent="0.25">
      <c r="A209" s="15" t="s">
        <v>440</v>
      </c>
      <c r="B209" s="15">
        <v>70</v>
      </c>
      <c r="C209" s="52"/>
    </row>
    <row r="210" spans="1:3" x14ac:dyDescent="0.25">
      <c r="A210" s="15" t="s">
        <v>441</v>
      </c>
      <c r="B210" s="15">
        <v>78</v>
      </c>
      <c r="C210" s="52"/>
    </row>
    <row r="211" spans="1:3" x14ac:dyDescent="0.25">
      <c r="A211" s="15" t="s">
        <v>442</v>
      </c>
      <c r="B211" s="15">
        <v>57</v>
      </c>
      <c r="C211" s="52"/>
    </row>
    <row r="212" spans="1:3" x14ac:dyDescent="0.25">
      <c r="A212" s="15" t="s">
        <v>443</v>
      </c>
      <c r="B212" s="15"/>
      <c r="C212" s="52"/>
    </row>
    <row r="213" spans="1:3" x14ac:dyDescent="0.25">
      <c r="A213" s="15" t="s">
        <v>444</v>
      </c>
      <c r="B213" s="15"/>
      <c r="C213" s="52"/>
    </row>
    <row r="214" spans="1:3" x14ac:dyDescent="0.25">
      <c r="A214" s="15" t="s">
        <v>445</v>
      </c>
      <c r="B214" s="15"/>
      <c r="C214" s="52"/>
    </row>
    <row r="215" spans="1:3" x14ac:dyDescent="0.25">
      <c r="A215" s="15" t="s">
        <v>446</v>
      </c>
      <c r="B215" s="15"/>
      <c r="C215" s="52"/>
    </row>
    <row r="216" spans="1:3" x14ac:dyDescent="0.25">
      <c r="A216" s="15" t="s">
        <v>447</v>
      </c>
      <c r="B216" s="15">
        <v>63</v>
      </c>
      <c r="C216" s="52"/>
    </row>
    <row r="217" spans="1:3" x14ac:dyDescent="0.25">
      <c r="A217" s="15" t="s">
        <v>448</v>
      </c>
      <c r="B217" s="15">
        <v>79</v>
      </c>
      <c r="C217" s="52"/>
    </row>
    <row r="218" spans="1:3" x14ac:dyDescent="0.25">
      <c r="A218" s="15" t="s">
        <v>449</v>
      </c>
      <c r="B218" s="15">
        <v>65</v>
      </c>
      <c r="C218" s="52"/>
    </row>
    <row r="219" spans="1:3" x14ac:dyDescent="0.25">
      <c r="A219" s="15" t="s">
        <v>450</v>
      </c>
      <c r="B219" s="15">
        <v>73</v>
      </c>
      <c r="C219" s="52"/>
    </row>
    <row r="220" spans="1:3" x14ac:dyDescent="0.25">
      <c r="A220" s="15" t="s">
        <v>451</v>
      </c>
      <c r="B220" s="15">
        <v>62</v>
      </c>
      <c r="C220" s="52"/>
    </row>
    <row r="221" spans="1:3" x14ac:dyDescent="0.25">
      <c r="A221" s="15" t="s">
        <v>452</v>
      </c>
      <c r="B221" s="15">
        <v>68</v>
      </c>
      <c r="C221" s="52"/>
    </row>
    <row r="222" spans="1:3" x14ac:dyDescent="0.25">
      <c r="A222" s="15" t="s">
        <v>453</v>
      </c>
      <c r="B222" s="15">
        <v>75</v>
      </c>
      <c r="C222" s="52"/>
    </row>
    <row r="223" spans="1:3" x14ac:dyDescent="0.25">
      <c r="A223" s="15" t="s">
        <v>454</v>
      </c>
      <c r="B223" s="15">
        <v>72</v>
      </c>
      <c r="C223" s="52"/>
    </row>
    <row r="224" spans="1:3" x14ac:dyDescent="0.25">
      <c r="A224" s="15" t="s">
        <v>455</v>
      </c>
      <c r="B224" s="15">
        <v>68</v>
      </c>
      <c r="C224" s="52"/>
    </row>
    <row r="225" spans="1:3" x14ac:dyDescent="0.25">
      <c r="A225" s="15" t="s">
        <v>456</v>
      </c>
      <c r="B225" s="15">
        <v>79</v>
      </c>
      <c r="C225" s="52"/>
    </row>
    <row r="226" spans="1:3" x14ac:dyDescent="0.25">
      <c r="A226" s="15" t="s">
        <v>457</v>
      </c>
      <c r="B226" s="15">
        <v>80</v>
      </c>
      <c r="C226" s="52"/>
    </row>
    <row r="227" spans="1:3" x14ac:dyDescent="0.25">
      <c r="A227" s="15" t="s">
        <v>458</v>
      </c>
      <c r="B227" s="15">
        <v>81</v>
      </c>
      <c r="C227" s="52"/>
    </row>
    <row r="228" spans="1:3" x14ac:dyDescent="0.25">
      <c r="A228" s="15" t="s">
        <v>459</v>
      </c>
      <c r="B228" s="15">
        <v>38</v>
      </c>
      <c r="C228" s="52"/>
    </row>
    <row r="229" spans="1:3" x14ac:dyDescent="0.25">
      <c r="A229" s="15" t="s">
        <v>460</v>
      </c>
      <c r="B229" s="15">
        <v>70</v>
      </c>
      <c r="C229" s="52"/>
    </row>
    <row r="230" spans="1:3" x14ac:dyDescent="0.25">
      <c r="A230" s="15" t="s">
        <v>461</v>
      </c>
      <c r="B230" s="15">
        <v>56</v>
      </c>
      <c r="C230" s="52"/>
    </row>
    <row r="231" spans="1:3" x14ac:dyDescent="0.25">
      <c r="A231" s="15" t="s">
        <v>462</v>
      </c>
      <c r="B231" s="15">
        <v>62</v>
      </c>
      <c r="C231" s="52"/>
    </row>
    <row r="232" spans="1:3" x14ac:dyDescent="0.25">
      <c r="A232" s="15" t="s">
        <v>463</v>
      </c>
      <c r="B232" s="15">
        <v>62</v>
      </c>
      <c r="C232" s="52"/>
    </row>
    <row r="233" spans="1:3" x14ac:dyDescent="0.25">
      <c r="A233" s="15" t="s">
        <v>464</v>
      </c>
      <c r="B233" s="15"/>
      <c r="C233" s="52"/>
    </row>
    <row r="234" spans="1:3" x14ac:dyDescent="0.25">
      <c r="A234" s="15" t="s">
        <v>465</v>
      </c>
      <c r="B234" s="15">
        <v>70</v>
      </c>
      <c r="C234" s="52"/>
    </row>
    <row r="235" spans="1:3" x14ac:dyDescent="0.25">
      <c r="A235" s="15" t="s">
        <v>466</v>
      </c>
      <c r="B235" s="15">
        <v>74</v>
      </c>
      <c r="C235" s="52"/>
    </row>
    <row r="236" spans="1:3" x14ac:dyDescent="0.25">
      <c r="A236" s="15" t="s">
        <v>467</v>
      </c>
      <c r="B236" s="15"/>
      <c r="C236" s="52"/>
    </row>
    <row r="237" spans="1:3" x14ac:dyDescent="0.25">
      <c r="A237" s="15" t="s">
        <v>468</v>
      </c>
      <c r="B237" s="15">
        <v>78</v>
      </c>
      <c r="C237" s="52"/>
    </row>
    <row r="238" spans="1:3" x14ac:dyDescent="0.25">
      <c r="A238" s="15" t="s">
        <v>469</v>
      </c>
      <c r="B238" s="15">
        <v>45</v>
      </c>
      <c r="C238" s="52"/>
    </row>
    <row r="239" spans="1:3" x14ac:dyDescent="0.25">
      <c r="A239" s="15" t="s">
        <v>470</v>
      </c>
      <c r="B239" s="15">
        <v>44</v>
      </c>
      <c r="C239" s="52"/>
    </row>
    <row r="240" spans="1:3" x14ac:dyDescent="0.25">
      <c r="A240" s="15" t="s">
        <v>471</v>
      </c>
      <c r="B240" s="15"/>
      <c r="C240" s="52"/>
    </row>
    <row r="241" spans="1:3" x14ac:dyDescent="0.25">
      <c r="A241" s="15" t="s">
        <v>472</v>
      </c>
      <c r="B241" s="15">
        <v>44</v>
      </c>
      <c r="C241" s="52"/>
    </row>
    <row r="242" spans="1:3" x14ac:dyDescent="0.25">
      <c r="A242" s="15" t="s">
        <v>473</v>
      </c>
      <c r="B242" s="15"/>
      <c r="C242" s="52"/>
    </row>
    <row r="243" spans="1:3" x14ac:dyDescent="0.25">
      <c r="A243" s="15" t="s">
        <v>474</v>
      </c>
      <c r="B243" s="15"/>
      <c r="C243" s="52"/>
    </row>
    <row r="244" spans="1:3" x14ac:dyDescent="0.25">
      <c r="A244" s="15" t="s">
        <v>475</v>
      </c>
      <c r="B244" s="15">
        <v>53</v>
      </c>
      <c r="C244" s="52"/>
    </row>
    <row r="245" spans="1:3" x14ac:dyDescent="0.25">
      <c r="A245" s="15" t="s">
        <v>476</v>
      </c>
      <c r="B245" s="15">
        <v>44</v>
      </c>
      <c r="C245" s="52"/>
    </row>
    <row r="246" spans="1:3" x14ac:dyDescent="0.25">
      <c r="A246" s="15" t="s">
        <v>477</v>
      </c>
      <c r="B246" s="15"/>
    </row>
    <row r="247" spans="1:3" x14ac:dyDescent="0.25">
      <c r="A247" s="15" t="s">
        <v>478</v>
      </c>
      <c r="B247" s="15"/>
    </row>
    <row r="248" spans="1:3" x14ac:dyDescent="0.25">
      <c r="A248" s="15" t="s">
        <v>479</v>
      </c>
      <c r="B248" s="15">
        <v>68</v>
      </c>
      <c r="C248" s="52"/>
    </row>
    <row r="249" spans="1:3" x14ac:dyDescent="0.25">
      <c r="A249" s="15" t="s">
        <v>480</v>
      </c>
      <c r="B249" s="15">
        <v>76</v>
      </c>
      <c r="C249" s="52"/>
    </row>
    <row r="250" spans="1:3" x14ac:dyDescent="0.25">
      <c r="A250" s="15" t="s">
        <v>481</v>
      </c>
      <c r="B250" s="15">
        <v>79</v>
      </c>
      <c r="C250" s="52"/>
    </row>
    <row r="251" spans="1:3" x14ac:dyDescent="0.25">
      <c r="A251" s="15" t="s">
        <v>482</v>
      </c>
      <c r="B251" s="15">
        <v>78</v>
      </c>
      <c r="C251" s="52"/>
    </row>
    <row r="252" spans="1:3" x14ac:dyDescent="0.25">
      <c r="A252" s="15" t="s">
        <v>483</v>
      </c>
      <c r="B252" s="15">
        <v>74</v>
      </c>
      <c r="C252" s="52"/>
    </row>
    <row r="253" spans="1:3" x14ac:dyDescent="0.25">
      <c r="A253" s="15" t="s">
        <v>484</v>
      </c>
      <c r="B253" s="15"/>
      <c r="C253" s="52"/>
    </row>
    <row r="254" spans="1:3" x14ac:dyDescent="0.25">
      <c r="A254" s="15" t="s">
        <v>485</v>
      </c>
      <c r="B254" s="15">
        <v>68</v>
      </c>
      <c r="C254" s="52"/>
    </row>
    <row r="255" spans="1:3" x14ac:dyDescent="0.25">
      <c r="A255" s="15" t="s">
        <v>486</v>
      </c>
      <c r="B255" s="15"/>
      <c r="C255" s="52"/>
    </row>
    <row r="256" spans="1:3" x14ac:dyDescent="0.25">
      <c r="A256" s="15" t="s">
        <v>487</v>
      </c>
      <c r="B256" s="15">
        <v>48</v>
      </c>
      <c r="C256" s="52"/>
    </row>
    <row r="257" spans="1:3" x14ac:dyDescent="0.25">
      <c r="A257" s="15" t="s">
        <v>488</v>
      </c>
      <c r="B257" s="15"/>
    </row>
    <row r="258" spans="1:3" x14ac:dyDescent="0.25">
      <c r="A258" s="15" t="s">
        <v>489</v>
      </c>
      <c r="B258" s="15"/>
      <c r="C258" s="52"/>
    </row>
    <row r="259" spans="1:3" x14ac:dyDescent="0.25">
      <c r="A259" s="15" t="s">
        <v>490</v>
      </c>
      <c r="B259" s="15"/>
      <c r="C259" s="52"/>
    </row>
    <row r="260" spans="1:3" x14ac:dyDescent="0.25">
      <c r="A260" s="15" t="s">
        <v>491</v>
      </c>
      <c r="B260" s="15">
        <v>28</v>
      </c>
      <c r="C260" s="52"/>
    </row>
    <row r="261" spans="1:3" x14ac:dyDescent="0.25">
      <c r="A261" s="15" t="s">
        <v>492</v>
      </c>
      <c r="B261" s="15">
        <v>60</v>
      </c>
      <c r="C261" s="52"/>
    </row>
    <row r="262" spans="1:3" x14ac:dyDescent="0.25">
      <c r="A262" s="15" t="s">
        <v>493</v>
      </c>
      <c r="B262" s="15">
        <v>65</v>
      </c>
      <c r="C262" s="52"/>
    </row>
    <row r="263" spans="1:3" x14ac:dyDescent="0.25">
      <c r="A263" s="15" t="s">
        <v>494</v>
      </c>
      <c r="B263" s="15">
        <v>53</v>
      </c>
      <c r="C263" s="52"/>
    </row>
    <row r="264" spans="1:3" x14ac:dyDescent="0.25">
      <c r="A264" s="15" t="s">
        <v>495</v>
      </c>
      <c r="B264" s="15">
        <v>58</v>
      </c>
      <c r="C264" s="52"/>
    </row>
    <row r="265" spans="1:3" x14ac:dyDescent="0.25">
      <c r="A265" s="15" t="s">
        <v>496</v>
      </c>
      <c r="B265" s="15">
        <v>70</v>
      </c>
      <c r="C265" s="52"/>
    </row>
    <row r="266" spans="1:3" x14ac:dyDescent="0.25">
      <c r="A266" s="15" t="s">
        <v>497</v>
      </c>
      <c r="B266" s="15"/>
      <c r="C266" s="52"/>
    </row>
    <row r="267" spans="1:3" x14ac:dyDescent="0.25">
      <c r="A267" s="15" t="s">
        <v>498</v>
      </c>
      <c r="B267" s="15">
        <v>76</v>
      </c>
      <c r="C267" s="52"/>
    </row>
    <row r="268" spans="1:3" x14ac:dyDescent="0.25">
      <c r="A268" s="15" t="s">
        <v>499</v>
      </c>
      <c r="B268" s="15">
        <v>66</v>
      </c>
      <c r="C268" s="52"/>
    </row>
    <row r="269" spans="1:3" x14ac:dyDescent="0.25">
      <c r="A269" s="15" t="s">
        <v>500</v>
      </c>
      <c r="B269" s="15">
        <v>75</v>
      </c>
      <c r="C269" s="52"/>
    </row>
    <row r="270" spans="1:3" x14ac:dyDescent="0.25">
      <c r="A270" s="15" t="s">
        <v>501</v>
      </c>
      <c r="B270" s="15">
        <v>69</v>
      </c>
      <c r="C270" s="52"/>
    </row>
    <row r="271" spans="1:3" x14ac:dyDescent="0.25">
      <c r="A271" s="15" t="s">
        <v>502</v>
      </c>
      <c r="B271" s="15">
        <v>66</v>
      </c>
      <c r="C271" s="52"/>
    </row>
    <row r="272" spans="1:3" x14ac:dyDescent="0.25">
      <c r="A272" s="15" t="s">
        <v>503</v>
      </c>
      <c r="B272" s="15">
        <v>82</v>
      </c>
      <c r="C272" s="52"/>
    </row>
    <row r="273" spans="1:3" x14ac:dyDescent="0.25">
      <c r="A273" s="15" t="s">
        <v>504</v>
      </c>
      <c r="B273" s="15"/>
    </row>
    <row r="274" spans="1:3" x14ac:dyDescent="0.25">
      <c r="A274" s="15" t="s">
        <v>505</v>
      </c>
      <c r="B274" s="15"/>
      <c r="C274" s="52"/>
    </row>
    <row r="275" spans="1:3" x14ac:dyDescent="0.25">
      <c r="A275" s="15" t="s">
        <v>506</v>
      </c>
      <c r="B275" s="15">
        <v>65</v>
      </c>
      <c r="C275" s="52"/>
    </row>
    <row r="276" spans="1:3" x14ac:dyDescent="0.25">
      <c r="A276" s="15" t="s">
        <v>507</v>
      </c>
      <c r="B276" s="15">
        <v>58</v>
      </c>
      <c r="C276" s="52"/>
    </row>
    <row r="277" spans="1:3" x14ac:dyDescent="0.25">
      <c r="A277" s="15" t="s">
        <v>508</v>
      </c>
      <c r="B277" s="15">
        <v>67</v>
      </c>
      <c r="C277" s="52"/>
    </row>
    <row r="278" spans="1:3" x14ac:dyDescent="0.25">
      <c r="A278" s="15" t="s">
        <v>509</v>
      </c>
      <c r="B278" s="15"/>
      <c r="C278" s="52"/>
    </row>
    <row r="279" spans="1:3" x14ac:dyDescent="0.25">
      <c r="A279" s="15" t="s">
        <v>510</v>
      </c>
      <c r="B279" s="15">
        <v>48</v>
      </c>
      <c r="C279" s="52"/>
    </row>
    <row r="280" spans="1:3" x14ac:dyDescent="0.25">
      <c r="A280" s="15" t="s">
        <v>511</v>
      </c>
      <c r="B280" s="15"/>
    </row>
    <row r="281" spans="1:3" x14ac:dyDescent="0.25">
      <c r="A281" s="15" t="s">
        <v>512</v>
      </c>
      <c r="B281" s="15"/>
      <c r="C281" s="52"/>
    </row>
    <row r="282" spans="1:3" x14ac:dyDescent="0.25">
      <c r="A282" s="15" t="s">
        <v>513</v>
      </c>
      <c r="B282" s="15">
        <v>74</v>
      </c>
      <c r="C282" s="52"/>
    </row>
    <row r="283" spans="1:3" x14ac:dyDescent="0.25">
      <c r="A283" s="15" t="s">
        <v>514</v>
      </c>
      <c r="B283" s="15">
        <v>61</v>
      </c>
      <c r="C283" s="52"/>
    </row>
    <row r="284" spans="1:3" x14ac:dyDescent="0.25">
      <c r="A284" s="15" t="s">
        <v>515</v>
      </c>
      <c r="B284" s="15"/>
    </row>
    <row r="285" spans="1:3" x14ac:dyDescent="0.25">
      <c r="A285" s="15" t="s">
        <v>516</v>
      </c>
      <c r="B285" s="15">
        <v>58</v>
      </c>
      <c r="C285" s="52"/>
    </row>
    <row r="286" spans="1:3" x14ac:dyDescent="0.25">
      <c r="A286" s="15" t="s">
        <v>517</v>
      </c>
      <c r="B286" s="15">
        <v>71</v>
      </c>
      <c r="C286" s="52"/>
    </row>
    <row r="287" spans="1:3" x14ac:dyDescent="0.25">
      <c r="A287" s="15" t="s">
        <v>518</v>
      </c>
      <c r="B287" s="15">
        <v>52</v>
      </c>
      <c r="C287" s="52"/>
    </row>
    <row r="288" spans="1:3" x14ac:dyDescent="0.25">
      <c r="A288" s="15" t="s">
        <v>519</v>
      </c>
      <c r="B288" s="15">
        <v>73</v>
      </c>
      <c r="C288" s="52"/>
    </row>
    <row r="289" spans="1:3" x14ac:dyDescent="0.25">
      <c r="A289" s="15" t="s">
        <v>520</v>
      </c>
      <c r="B289" s="15"/>
      <c r="C289" s="52"/>
    </row>
    <row r="290" spans="1:3" x14ac:dyDescent="0.25">
      <c r="A290" s="15" t="s">
        <v>521</v>
      </c>
      <c r="B290" s="15">
        <v>75</v>
      </c>
      <c r="C290" s="52"/>
    </row>
    <row r="291" spans="1:3" x14ac:dyDescent="0.25">
      <c r="A291" s="15" t="s">
        <v>522</v>
      </c>
      <c r="B291" s="15">
        <v>82</v>
      </c>
      <c r="C291" s="52"/>
    </row>
    <row r="292" spans="1:3" x14ac:dyDescent="0.25">
      <c r="A292" s="15" t="s">
        <v>523</v>
      </c>
      <c r="B292" s="15">
        <v>78</v>
      </c>
      <c r="C292" s="52"/>
    </row>
    <row r="293" spans="1:3" x14ac:dyDescent="0.25">
      <c r="A293" s="15" t="s">
        <v>524</v>
      </c>
      <c r="B293" s="15">
        <v>77</v>
      </c>
      <c r="C293" s="52"/>
    </row>
    <row r="294" spans="1:3" x14ac:dyDescent="0.25">
      <c r="A294" s="15" t="s">
        <v>525</v>
      </c>
      <c r="B294" s="15">
        <v>81</v>
      </c>
      <c r="C294" s="52"/>
    </row>
    <row r="295" spans="1:3" x14ac:dyDescent="0.25">
      <c r="A295" s="15" t="s">
        <v>526</v>
      </c>
      <c r="B295" s="15">
        <v>82</v>
      </c>
      <c r="C295" s="52"/>
    </row>
    <row r="296" spans="1:3" x14ac:dyDescent="0.25">
      <c r="A296" s="15" t="s">
        <v>527</v>
      </c>
      <c r="B296" s="15">
        <v>80</v>
      </c>
      <c r="C296" s="52"/>
    </row>
    <row r="297" spans="1:3" x14ac:dyDescent="0.25">
      <c r="A297" s="15" t="s">
        <v>528</v>
      </c>
      <c r="B297" s="15">
        <v>76</v>
      </c>
      <c r="C297" s="52"/>
    </row>
    <row r="298" spans="1:3" x14ac:dyDescent="0.25">
      <c r="A298" s="15" t="s">
        <v>529</v>
      </c>
      <c r="B298" s="15">
        <v>73</v>
      </c>
      <c r="C298" s="52"/>
    </row>
    <row r="299" spans="1:3" x14ac:dyDescent="0.25">
      <c r="A299" s="15" t="s">
        <v>530</v>
      </c>
      <c r="B299" s="15">
        <v>84</v>
      </c>
      <c r="C299" s="52"/>
    </row>
    <row r="300" spans="1:3" x14ac:dyDescent="0.25">
      <c r="A300" s="15" t="s">
        <v>531</v>
      </c>
      <c r="B300" s="15">
        <v>81</v>
      </c>
      <c r="C300" s="52"/>
    </row>
    <row r="301" spans="1:3" x14ac:dyDescent="0.25">
      <c r="A301" s="15" t="s">
        <v>532</v>
      </c>
      <c r="B301" s="15">
        <v>80</v>
      </c>
      <c r="C301" s="52"/>
    </row>
    <row r="302" spans="1:3" x14ac:dyDescent="0.25">
      <c r="A302" s="15" t="s">
        <v>533</v>
      </c>
      <c r="B302" s="15"/>
      <c r="C302" s="52"/>
    </row>
    <row r="303" spans="1:3" x14ac:dyDescent="0.25">
      <c r="A303" s="15" t="s">
        <v>534</v>
      </c>
      <c r="B303" s="15"/>
      <c r="C303" s="52"/>
    </row>
    <row r="304" spans="1:3" x14ac:dyDescent="0.25">
      <c r="A304" s="15" t="s">
        <v>535</v>
      </c>
      <c r="B304" s="15">
        <v>76</v>
      </c>
      <c r="C304" s="52"/>
    </row>
    <row r="305" spans="1:3" x14ac:dyDescent="0.25">
      <c r="A305" s="15" t="s">
        <v>536</v>
      </c>
      <c r="B305" s="15">
        <v>70</v>
      </c>
      <c r="C305" s="52"/>
    </row>
    <row r="306" spans="1:3" x14ac:dyDescent="0.25">
      <c r="A306" s="15" t="s">
        <v>537</v>
      </c>
      <c r="B306" s="15">
        <v>59</v>
      </c>
      <c r="C306" s="52"/>
    </row>
    <row r="307" spans="1:3" x14ac:dyDescent="0.25">
      <c r="A307" s="15" t="s">
        <v>538</v>
      </c>
      <c r="B307" s="15">
        <v>64</v>
      </c>
      <c r="C307" s="52"/>
    </row>
    <row r="308" spans="1:3" x14ac:dyDescent="0.25">
      <c r="A308" s="15" t="s">
        <v>539</v>
      </c>
      <c r="B308" s="15">
        <v>58</v>
      </c>
      <c r="C308" s="52"/>
    </row>
    <row r="309" spans="1:3" x14ac:dyDescent="0.25">
      <c r="A309" s="15" t="s">
        <v>540</v>
      </c>
      <c r="B309" s="15">
        <v>71</v>
      </c>
      <c r="C309" s="52"/>
    </row>
    <row r="310" spans="1:3" x14ac:dyDescent="0.25">
      <c r="A310" s="15" t="s">
        <v>541</v>
      </c>
      <c r="B310" s="15">
        <v>78</v>
      </c>
      <c r="C310" s="52"/>
    </row>
    <row r="311" spans="1:3" x14ac:dyDescent="0.25">
      <c r="A311" s="15" t="s">
        <v>542</v>
      </c>
      <c r="B311" s="15">
        <v>78</v>
      </c>
      <c r="C311" s="52"/>
    </row>
    <row r="312" spans="1:3" x14ac:dyDescent="0.25">
      <c r="A312" s="15" t="s">
        <v>543</v>
      </c>
      <c r="B312" s="15"/>
      <c r="C312" s="52"/>
    </row>
    <row r="313" spans="1:3" x14ac:dyDescent="0.25">
      <c r="A313" s="15" t="s">
        <v>544</v>
      </c>
      <c r="B313" s="15"/>
      <c r="C313" s="52"/>
    </row>
    <row r="314" spans="1:3" x14ac:dyDescent="0.25">
      <c r="A314" s="15" t="s">
        <v>545</v>
      </c>
      <c r="B314" s="15"/>
      <c r="C314" s="52"/>
    </row>
    <row r="315" spans="1:3" x14ac:dyDescent="0.25">
      <c r="A315" s="15" t="s">
        <v>546</v>
      </c>
      <c r="B315" s="15"/>
      <c r="C315" s="52"/>
    </row>
    <row r="316" spans="1:3" x14ac:dyDescent="0.25">
      <c r="A316" s="15" t="s">
        <v>547</v>
      </c>
      <c r="B316" s="15"/>
      <c r="C316" s="52"/>
    </row>
    <row r="317" spans="1:3" x14ac:dyDescent="0.25">
      <c r="A317" s="15" t="s">
        <v>548</v>
      </c>
      <c r="B317" s="15"/>
      <c r="C317" s="52"/>
    </row>
    <row r="318" spans="1:3" x14ac:dyDescent="0.25">
      <c r="A318" s="15" t="s">
        <v>549</v>
      </c>
      <c r="B318" s="15"/>
      <c r="C318" s="52"/>
    </row>
    <row r="319" spans="1:3" x14ac:dyDescent="0.25">
      <c r="A319" s="15" t="s">
        <v>550</v>
      </c>
      <c r="B319" s="15">
        <v>71</v>
      </c>
      <c r="C319" s="52"/>
    </row>
    <row r="320" spans="1:3" x14ac:dyDescent="0.25">
      <c r="A320" s="15" t="s">
        <v>551</v>
      </c>
      <c r="B320" s="15"/>
      <c r="C320" s="52"/>
    </row>
    <row r="321" spans="1:3" x14ac:dyDescent="0.25">
      <c r="A321" s="15" t="s">
        <v>552</v>
      </c>
      <c r="B321" s="15">
        <v>75</v>
      </c>
      <c r="C321" s="52"/>
    </row>
    <row r="322" spans="1:3" x14ac:dyDescent="0.25">
      <c r="A322" s="15" t="s">
        <v>553</v>
      </c>
      <c r="B322" s="15">
        <v>81</v>
      </c>
      <c r="C322" s="52"/>
    </row>
    <row r="323" spans="1:3" x14ac:dyDescent="0.25">
      <c r="A323" s="15" t="s">
        <v>554</v>
      </c>
      <c r="B323" s="15">
        <v>53</v>
      </c>
      <c r="C323" s="52"/>
    </row>
    <row r="324" spans="1:3" x14ac:dyDescent="0.25">
      <c r="A324" s="15" t="s">
        <v>555</v>
      </c>
      <c r="B324" s="15">
        <v>73</v>
      </c>
      <c r="C324" s="52"/>
    </row>
    <row r="325" spans="1:3" x14ac:dyDescent="0.25">
      <c r="A325" s="15" t="s">
        <v>556</v>
      </c>
      <c r="B325" s="15">
        <v>77</v>
      </c>
      <c r="C325" s="52"/>
    </row>
    <row r="326" spans="1:3" x14ac:dyDescent="0.25">
      <c r="A326" s="15" t="s">
        <v>557</v>
      </c>
      <c r="B326" s="15"/>
    </row>
    <row r="327" spans="1:3" x14ac:dyDescent="0.25">
      <c r="A327" s="15" t="s">
        <v>558</v>
      </c>
      <c r="B327" s="15">
        <v>79</v>
      </c>
      <c r="C327" s="52"/>
    </row>
    <row r="328" spans="1:3" x14ac:dyDescent="0.25">
      <c r="A328" s="15" t="s">
        <v>559</v>
      </c>
      <c r="B328" s="15">
        <v>83</v>
      </c>
      <c r="C328" s="52"/>
    </row>
    <row r="329" spans="1:3" x14ac:dyDescent="0.25">
      <c r="A329" s="15" t="s">
        <v>560</v>
      </c>
      <c r="B329" s="15">
        <v>46</v>
      </c>
      <c r="C329" s="52"/>
    </row>
    <row r="330" spans="1:3" x14ac:dyDescent="0.25">
      <c r="A330" s="15" t="s">
        <v>561</v>
      </c>
      <c r="B330" s="15"/>
      <c r="C330" s="52"/>
    </row>
    <row r="331" spans="1:3" x14ac:dyDescent="0.25">
      <c r="A331" s="15" t="s">
        <v>562</v>
      </c>
      <c r="B331" s="15">
        <v>67</v>
      </c>
      <c r="C331" s="52"/>
    </row>
    <row r="332" spans="1:3" x14ac:dyDescent="0.25">
      <c r="A332" s="15" t="s">
        <v>197</v>
      </c>
      <c r="B332" s="15"/>
    </row>
    <row r="333" spans="1:3" x14ac:dyDescent="0.25">
      <c r="A333" s="15" t="s">
        <v>563</v>
      </c>
      <c r="B333" s="15">
        <v>82</v>
      </c>
      <c r="C333" s="52"/>
    </row>
    <row r="334" spans="1:3" x14ac:dyDescent="0.25">
      <c r="A334" s="15" t="s">
        <v>564</v>
      </c>
      <c r="B334" s="15">
        <v>75</v>
      </c>
      <c r="C334" s="52"/>
    </row>
    <row r="335" spans="1:3" x14ac:dyDescent="0.25">
      <c r="A335" s="15" t="s">
        <v>565</v>
      </c>
      <c r="B335" s="15">
        <v>76</v>
      </c>
      <c r="C335" s="52"/>
    </row>
    <row r="336" spans="1:3" x14ac:dyDescent="0.25">
      <c r="A336" s="15" t="s">
        <v>566</v>
      </c>
      <c r="B336" s="15">
        <v>81</v>
      </c>
      <c r="C336" s="52"/>
    </row>
    <row r="337" spans="1:3" x14ac:dyDescent="0.25">
      <c r="A337" s="15" t="s">
        <v>567</v>
      </c>
      <c r="B337" s="15">
        <v>58</v>
      </c>
      <c r="C337" s="52"/>
    </row>
    <row r="338" spans="1:3" x14ac:dyDescent="0.25">
      <c r="A338" s="15" t="s">
        <v>568</v>
      </c>
      <c r="B338" s="15">
        <v>64</v>
      </c>
      <c r="C338" s="52"/>
    </row>
    <row r="339" spans="1:3" x14ac:dyDescent="0.25">
      <c r="A339" s="15" t="s">
        <v>569</v>
      </c>
      <c r="B339" s="15">
        <v>56</v>
      </c>
      <c r="C339" s="52"/>
    </row>
    <row r="340" spans="1:3" x14ac:dyDescent="0.25">
      <c r="A340" s="15" t="s">
        <v>570</v>
      </c>
      <c r="B340" s="15"/>
      <c r="C340" s="52"/>
    </row>
    <row r="341" spans="1:3" x14ac:dyDescent="0.25">
      <c r="A341" s="15" t="s">
        <v>571</v>
      </c>
      <c r="B341" s="15"/>
    </row>
    <row r="342" spans="1:3" x14ac:dyDescent="0.25">
      <c r="A342" s="15" t="s">
        <v>572</v>
      </c>
      <c r="B342" s="15"/>
      <c r="C342" s="52"/>
    </row>
    <row r="343" spans="1:3" x14ac:dyDescent="0.25">
      <c r="A343" s="15" t="s">
        <v>573</v>
      </c>
      <c r="B343" s="15"/>
      <c r="C343" s="52"/>
    </row>
    <row r="344" spans="1:3" x14ac:dyDescent="0.25">
      <c r="A344" s="15" t="s">
        <v>574</v>
      </c>
      <c r="B344" s="15"/>
      <c r="C344" s="52"/>
    </row>
    <row r="345" spans="1:3" x14ac:dyDescent="0.25">
      <c r="A345" s="15" t="s">
        <v>199</v>
      </c>
      <c r="B345" s="15">
        <v>80</v>
      </c>
      <c r="C345" s="52"/>
    </row>
    <row r="346" spans="1:3" x14ac:dyDescent="0.25">
      <c r="A346" s="15" t="s">
        <v>575</v>
      </c>
      <c r="B346" s="15"/>
    </row>
    <row r="347" spans="1:3" x14ac:dyDescent="0.25">
      <c r="A347" s="15" t="s">
        <v>576</v>
      </c>
      <c r="B347" s="15">
        <v>45</v>
      </c>
      <c r="C347" s="52"/>
    </row>
    <row r="348" spans="1:3" x14ac:dyDescent="0.25">
      <c r="A348" s="15" t="s">
        <v>577</v>
      </c>
      <c r="B348" s="15"/>
      <c r="C348" s="52"/>
    </row>
    <row r="349" spans="1:3" x14ac:dyDescent="0.25">
      <c r="A349" s="15" t="s">
        <v>578</v>
      </c>
      <c r="B349" s="15"/>
    </row>
    <row r="350" spans="1:3" x14ac:dyDescent="0.25">
      <c r="A350" s="15" t="s">
        <v>579</v>
      </c>
      <c r="B350" s="15">
        <v>36</v>
      </c>
      <c r="C350" s="52"/>
    </row>
    <row r="351" spans="1:3" x14ac:dyDescent="0.25">
      <c r="A351" s="15" t="s">
        <v>580</v>
      </c>
      <c r="B351" s="15"/>
      <c r="C351" s="52"/>
    </row>
    <row r="352" spans="1:3" x14ac:dyDescent="0.25">
      <c r="A352" s="15" t="s">
        <v>581</v>
      </c>
      <c r="B352" s="15"/>
    </row>
    <row r="353" spans="1:3" x14ac:dyDescent="0.25">
      <c r="A353" s="15" t="s">
        <v>582</v>
      </c>
      <c r="B353" s="15"/>
      <c r="C353" s="52"/>
    </row>
    <row r="354" spans="1:3" x14ac:dyDescent="0.25">
      <c r="A354" s="15" t="s">
        <v>583</v>
      </c>
      <c r="B354" s="15">
        <v>80</v>
      </c>
      <c r="C354" s="52"/>
    </row>
    <row r="355" spans="1:3" x14ac:dyDescent="0.25">
      <c r="A355" s="15" t="s">
        <v>584</v>
      </c>
      <c r="B355" s="15">
        <v>81</v>
      </c>
      <c r="C355" s="52"/>
    </row>
    <row r="356" spans="1:3" x14ac:dyDescent="0.25">
      <c r="A356" s="15" t="s">
        <v>585</v>
      </c>
      <c r="B356" s="15">
        <v>74</v>
      </c>
      <c r="C356" s="52"/>
    </row>
    <row r="357" spans="1:3" x14ac:dyDescent="0.25">
      <c r="A357" s="15" t="s">
        <v>586</v>
      </c>
      <c r="B357" s="15">
        <v>84</v>
      </c>
      <c r="C357" s="52"/>
    </row>
    <row r="358" spans="1:3" x14ac:dyDescent="0.25">
      <c r="A358" s="15" t="s">
        <v>587</v>
      </c>
      <c r="B358" s="15">
        <v>81</v>
      </c>
      <c r="C358" s="52"/>
    </row>
    <row r="359" spans="1:3" x14ac:dyDescent="0.25">
      <c r="A359" s="15" t="s">
        <v>588</v>
      </c>
      <c r="B359" s="15">
        <v>79</v>
      </c>
      <c r="C359" s="52"/>
    </row>
    <row r="360" spans="1:3" x14ac:dyDescent="0.25">
      <c r="A360" s="15" t="s">
        <v>589</v>
      </c>
      <c r="B360" s="15"/>
      <c r="C360" s="52"/>
    </row>
    <row r="361" spans="1:3" x14ac:dyDescent="0.25">
      <c r="A361" s="15" t="s">
        <v>590</v>
      </c>
      <c r="B361" s="15">
        <v>80</v>
      </c>
      <c r="C361" s="52"/>
    </row>
    <row r="362" spans="1:3" x14ac:dyDescent="0.25">
      <c r="A362" s="15" t="s">
        <v>591</v>
      </c>
      <c r="B362" s="15">
        <v>78</v>
      </c>
      <c r="C362" s="52"/>
    </row>
    <row r="363" spans="1:3" x14ac:dyDescent="0.25">
      <c r="A363" s="15" t="s">
        <v>592</v>
      </c>
      <c r="B363" s="15">
        <v>73</v>
      </c>
      <c r="C363" s="52"/>
    </row>
    <row r="364" spans="1:3" x14ac:dyDescent="0.25">
      <c r="A364" s="15" t="s">
        <v>593</v>
      </c>
      <c r="B364" s="15"/>
      <c r="C364" s="52"/>
    </row>
    <row r="365" spans="1:3" x14ac:dyDescent="0.25">
      <c r="A365" s="15" t="s">
        <v>594</v>
      </c>
      <c r="B365" s="15"/>
    </row>
    <row r="366" spans="1:3" x14ac:dyDescent="0.25">
      <c r="A366" s="15" t="s">
        <v>595</v>
      </c>
      <c r="B366" s="15"/>
      <c r="C366" s="52"/>
    </row>
    <row r="367" spans="1:3" x14ac:dyDescent="0.25">
      <c r="A367" s="15" t="s">
        <v>596</v>
      </c>
      <c r="B367" s="15"/>
      <c r="C367" s="52"/>
    </row>
    <row r="368" spans="1:3" x14ac:dyDescent="0.25">
      <c r="A368" s="15" t="s">
        <v>597</v>
      </c>
      <c r="B368" s="15"/>
    </row>
    <row r="369" spans="1:3" x14ac:dyDescent="0.25">
      <c r="A369" s="15" t="s">
        <v>598</v>
      </c>
      <c r="B369" s="15">
        <v>80</v>
      </c>
      <c r="C369" s="52"/>
    </row>
    <row r="370" spans="1:3" x14ac:dyDescent="0.25">
      <c r="A370" s="15" t="s">
        <v>599</v>
      </c>
      <c r="B370" s="15">
        <v>75</v>
      </c>
      <c r="C370" s="52"/>
    </row>
    <row r="371" spans="1:3" x14ac:dyDescent="0.25">
      <c r="A371" s="15" t="s">
        <v>600</v>
      </c>
      <c r="B371" s="15">
        <v>74</v>
      </c>
      <c r="C371" s="52"/>
    </row>
    <row r="372" spans="1:3" x14ac:dyDescent="0.25">
      <c r="A372" s="15" t="s">
        <v>601</v>
      </c>
      <c r="B372" s="15">
        <v>70</v>
      </c>
      <c r="C372" s="52"/>
    </row>
    <row r="373" spans="1:3" x14ac:dyDescent="0.25">
      <c r="A373" s="15" t="s">
        <v>602</v>
      </c>
      <c r="B373" s="15"/>
      <c r="C373" s="52"/>
    </row>
    <row r="374" spans="1:3" x14ac:dyDescent="0.25">
      <c r="A374" s="15" t="s">
        <v>603</v>
      </c>
      <c r="B374" s="15">
        <v>50</v>
      </c>
      <c r="C374" s="52"/>
    </row>
    <row r="375" spans="1:3" x14ac:dyDescent="0.25">
      <c r="A375" s="15" t="s">
        <v>604</v>
      </c>
      <c r="B375" s="15">
        <v>63</v>
      </c>
      <c r="C375" s="52"/>
    </row>
    <row r="376" spans="1:3" x14ac:dyDescent="0.25">
      <c r="A376" s="15" t="s">
        <v>605</v>
      </c>
      <c r="B376" s="15"/>
      <c r="C376" s="52"/>
    </row>
    <row r="377" spans="1:3" x14ac:dyDescent="0.25">
      <c r="A377" s="15" t="s">
        <v>606</v>
      </c>
      <c r="B377" s="15">
        <v>78</v>
      </c>
      <c r="C377" s="52"/>
    </row>
    <row r="378" spans="1:3" x14ac:dyDescent="0.25">
      <c r="A378" s="15" t="s">
        <v>607</v>
      </c>
      <c r="B378" s="15">
        <v>70</v>
      </c>
      <c r="C378" s="52"/>
    </row>
    <row r="379" spans="1:3" x14ac:dyDescent="0.25">
      <c r="A379" s="15" t="s">
        <v>208</v>
      </c>
      <c r="B379" s="15">
        <v>75</v>
      </c>
      <c r="C379" s="52"/>
    </row>
    <row r="380" spans="1:3" x14ac:dyDescent="0.25">
      <c r="A380" s="15" t="s">
        <v>608</v>
      </c>
      <c r="B380" s="15">
        <v>68</v>
      </c>
      <c r="C380" s="52"/>
    </row>
    <row r="381" spans="1:3" x14ac:dyDescent="0.25">
      <c r="A381" s="15" t="s">
        <v>609</v>
      </c>
      <c r="B381" s="15"/>
      <c r="C381" s="52"/>
    </row>
    <row r="382" spans="1:3" x14ac:dyDescent="0.25">
      <c r="A382" s="15" t="s">
        <v>610</v>
      </c>
      <c r="B382" s="15"/>
      <c r="C382" s="52"/>
    </row>
    <row r="383" spans="1:3" x14ac:dyDescent="0.25">
      <c r="A383" s="15" t="s">
        <v>611</v>
      </c>
      <c r="B383" s="15">
        <v>76</v>
      </c>
      <c r="C383" s="52"/>
    </row>
    <row r="384" spans="1:3" x14ac:dyDescent="0.25">
      <c r="A384" s="15" t="s">
        <v>612</v>
      </c>
      <c r="B384" s="15">
        <v>78</v>
      </c>
      <c r="C384" s="52"/>
    </row>
    <row r="385" spans="1:3" x14ac:dyDescent="0.25">
      <c r="A385" s="15" t="s">
        <v>613</v>
      </c>
      <c r="B385" s="15">
        <v>84</v>
      </c>
      <c r="C385" s="52"/>
    </row>
    <row r="386" spans="1:3" x14ac:dyDescent="0.25">
      <c r="A386" s="15" t="s">
        <v>614</v>
      </c>
      <c r="B386" s="15">
        <v>83</v>
      </c>
      <c r="C386" s="52"/>
    </row>
    <row r="387" spans="1:3" x14ac:dyDescent="0.25">
      <c r="A387" s="15" t="s">
        <v>615</v>
      </c>
      <c r="B387" s="15"/>
      <c r="C387" s="52"/>
    </row>
    <row r="388" spans="1:3" x14ac:dyDescent="0.25">
      <c r="A388" s="15" t="s">
        <v>616</v>
      </c>
      <c r="B388" s="15">
        <v>72</v>
      </c>
      <c r="C388" s="52"/>
    </row>
    <row r="389" spans="1:3" x14ac:dyDescent="0.25">
      <c r="A389" s="15" t="s">
        <v>617</v>
      </c>
      <c r="B389" s="15">
        <v>54</v>
      </c>
      <c r="C389" s="52"/>
    </row>
    <row r="390" spans="1:3" x14ac:dyDescent="0.25">
      <c r="A390" s="15" t="s">
        <v>618</v>
      </c>
      <c r="B390" s="15">
        <v>78</v>
      </c>
      <c r="C390" s="52"/>
    </row>
    <row r="391" spans="1:3" x14ac:dyDescent="0.25">
      <c r="A391" s="15" t="s">
        <v>619</v>
      </c>
      <c r="B391" s="15">
        <v>81</v>
      </c>
      <c r="C391" s="52"/>
    </row>
    <row r="392" spans="1:3" x14ac:dyDescent="0.25">
      <c r="A392" s="15" t="s">
        <v>620</v>
      </c>
      <c r="B392" s="15">
        <v>59</v>
      </c>
      <c r="C392" s="52"/>
    </row>
    <row r="393" spans="1:3" x14ac:dyDescent="0.25">
      <c r="A393" s="15" t="s">
        <v>621</v>
      </c>
      <c r="B393" s="15">
        <v>78</v>
      </c>
      <c r="C393" s="52"/>
    </row>
    <row r="394" spans="1:3" x14ac:dyDescent="0.25">
      <c r="A394" s="15" t="s">
        <v>622</v>
      </c>
      <c r="B394" s="15">
        <v>76</v>
      </c>
      <c r="C394" s="52"/>
    </row>
    <row r="395" spans="1:3" x14ac:dyDescent="0.25">
      <c r="A395" s="15" t="s">
        <v>623</v>
      </c>
      <c r="B395" s="15">
        <v>78</v>
      </c>
      <c r="C395" s="52"/>
    </row>
    <row r="396" spans="1:3" x14ac:dyDescent="0.25">
      <c r="A396" s="15" t="s">
        <v>624</v>
      </c>
      <c r="B396" s="15">
        <v>78</v>
      </c>
      <c r="C396" s="52"/>
    </row>
    <row r="397" spans="1:3" x14ac:dyDescent="0.25">
      <c r="A397" s="15" t="s">
        <v>625</v>
      </c>
      <c r="B397" s="15"/>
      <c r="C397" s="52"/>
    </row>
    <row r="398" spans="1:3" x14ac:dyDescent="0.25">
      <c r="A398" s="15" t="s">
        <v>626</v>
      </c>
      <c r="B398" s="15"/>
      <c r="C398" s="52"/>
    </row>
    <row r="399" spans="1:3" x14ac:dyDescent="0.25">
      <c r="A399" s="15" t="s">
        <v>627</v>
      </c>
      <c r="B399" s="15"/>
      <c r="C399" s="52"/>
    </row>
    <row r="400" spans="1:3" x14ac:dyDescent="0.25">
      <c r="A400" s="15" t="s">
        <v>628</v>
      </c>
      <c r="B400" s="15"/>
    </row>
    <row r="401" spans="1:3" x14ac:dyDescent="0.25">
      <c r="A401" s="15" t="s">
        <v>629</v>
      </c>
      <c r="B401" s="15">
        <v>58</v>
      </c>
      <c r="C401" s="52"/>
    </row>
    <row r="402" spans="1:3" x14ac:dyDescent="0.25">
      <c r="A402" s="15" t="s">
        <v>630</v>
      </c>
      <c r="B402" s="15"/>
      <c r="C402" s="52"/>
    </row>
    <row r="403" spans="1:3" x14ac:dyDescent="0.25">
      <c r="A403" s="15" t="s">
        <v>631</v>
      </c>
      <c r="B403" s="15"/>
      <c r="C403" s="52"/>
    </row>
    <row r="404" spans="1:3" x14ac:dyDescent="0.25">
      <c r="A404" s="15" t="s">
        <v>632</v>
      </c>
      <c r="B404" s="15"/>
      <c r="C404" s="52"/>
    </row>
    <row r="405" spans="1:3" x14ac:dyDescent="0.25">
      <c r="A405" s="15" t="s">
        <v>633</v>
      </c>
      <c r="B405" s="15"/>
      <c r="C405" s="52"/>
    </row>
    <row r="406" spans="1:3" x14ac:dyDescent="0.25">
      <c r="A406" s="15" t="s">
        <v>634</v>
      </c>
      <c r="B406" s="15"/>
    </row>
    <row r="407" spans="1:3" x14ac:dyDescent="0.25">
      <c r="A407" s="15" t="s">
        <v>635</v>
      </c>
      <c r="B407" s="15"/>
      <c r="C407" s="52"/>
    </row>
    <row r="408" spans="1:3" x14ac:dyDescent="0.25">
      <c r="A408" s="15" t="s">
        <v>636</v>
      </c>
      <c r="B408" s="15"/>
      <c r="C408" s="52"/>
    </row>
    <row r="409" spans="1:3" x14ac:dyDescent="0.25">
      <c r="A409" s="15" t="s">
        <v>637</v>
      </c>
      <c r="B409" s="15"/>
    </row>
    <row r="410" spans="1:3" x14ac:dyDescent="0.25">
      <c r="A410" s="15" t="s">
        <v>638</v>
      </c>
      <c r="B410" s="15"/>
      <c r="C410" s="52"/>
    </row>
    <row r="411" spans="1:3" x14ac:dyDescent="0.25">
      <c r="A411" s="15" t="s">
        <v>639</v>
      </c>
      <c r="B411" s="15"/>
    </row>
    <row r="412" spans="1:3" x14ac:dyDescent="0.25">
      <c r="A412" s="15" t="s">
        <v>640</v>
      </c>
      <c r="B412" s="15"/>
      <c r="C412" s="52"/>
    </row>
    <row r="413" spans="1:3" x14ac:dyDescent="0.25">
      <c r="A413" s="15" t="s">
        <v>641</v>
      </c>
      <c r="B413" s="15"/>
      <c r="C413" s="52"/>
    </row>
    <row r="414" spans="1:3" x14ac:dyDescent="0.25">
      <c r="A414" s="15" t="s">
        <v>642</v>
      </c>
      <c r="B414" s="15"/>
      <c r="C414" s="52"/>
    </row>
    <row r="415" spans="1:3" x14ac:dyDescent="0.25">
      <c r="A415" s="15" t="s">
        <v>643</v>
      </c>
      <c r="B415" s="15"/>
      <c r="C415" s="52"/>
    </row>
    <row r="416" spans="1:3" x14ac:dyDescent="0.25">
      <c r="A416" s="15" t="s">
        <v>644</v>
      </c>
      <c r="B416" s="15"/>
      <c r="C416" s="52"/>
    </row>
    <row r="417" spans="1:3" x14ac:dyDescent="0.25">
      <c r="A417" s="15" t="s">
        <v>645</v>
      </c>
      <c r="B417" s="15"/>
    </row>
    <row r="418" spans="1:3" x14ac:dyDescent="0.25">
      <c r="A418" s="15" t="s">
        <v>646</v>
      </c>
      <c r="B418" s="15"/>
      <c r="C418" s="52"/>
    </row>
    <row r="419" spans="1:3" x14ac:dyDescent="0.25">
      <c r="A419" s="15" t="s">
        <v>647</v>
      </c>
      <c r="B419" s="15">
        <v>48</v>
      </c>
      <c r="C419" s="52"/>
    </row>
    <row r="420" spans="1:3" x14ac:dyDescent="0.25">
      <c r="A420" s="15" t="s">
        <v>648</v>
      </c>
      <c r="B420" s="15"/>
    </row>
    <row r="421" spans="1:3" x14ac:dyDescent="0.25">
      <c r="A421" s="15" t="s">
        <v>649</v>
      </c>
      <c r="B421" s="15"/>
      <c r="C421" s="52"/>
    </row>
    <row r="422" spans="1:3" x14ac:dyDescent="0.25">
      <c r="A422" s="15" t="s">
        <v>650</v>
      </c>
      <c r="B422" s="15"/>
    </row>
    <row r="423" spans="1:3" x14ac:dyDescent="0.25">
      <c r="A423" s="15" t="s">
        <v>651</v>
      </c>
      <c r="B423" s="15"/>
      <c r="C423" s="52"/>
    </row>
    <row r="424" spans="1:3" x14ac:dyDescent="0.25">
      <c r="A424" s="15" t="s">
        <v>652</v>
      </c>
      <c r="B424" s="15"/>
    </row>
    <row r="425" spans="1:3" x14ac:dyDescent="0.25">
      <c r="A425" s="15" t="s">
        <v>653</v>
      </c>
      <c r="B425" s="15"/>
      <c r="C425" s="52"/>
    </row>
    <row r="426" spans="1:3" x14ac:dyDescent="0.25">
      <c r="A426" s="15" t="s">
        <v>654</v>
      </c>
      <c r="B426" s="15"/>
      <c r="C426" s="52"/>
    </row>
    <row r="427" spans="1:3" x14ac:dyDescent="0.25">
      <c r="A427" s="15" t="s">
        <v>655</v>
      </c>
      <c r="B427" s="15">
        <v>78</v>
      </c>
      <c r="C427" s="52"/>
    </row>
    <row r="428" spans="1:3" x14ac:dyDescent="0.25">
      <c r="A428" s="15" t="s">
        <v>656</v>
      </c>
      <c r="B428" s="15">
        <v>78</v>
      </c>
      <c r="C428" s="52"/>
    </row>
    <row r="429" spans="1:3" x14ac:dyDescent="0.25">
      <c r="A429" s="15" t="s">
        <v>657</v>
      </c>
      <c r="B429" s="15">
        <v>46</v>
      </c>
      <c r="C429" s="52"/>
    </row>
    <row r="430" spans="1:3" x14ac:dyDescent="0.25">
      <c r="A430" s="15" t="s">
        <v>658</v>
      </c>
      <c r="B430" s="15">
        <v>70</v>
      </c>
      <c r="C430" s="52"/>
    </row>
    <row r="431" spans="1:3" x14ac:dyDescent="0.25">
      <c r="A431" s="15" t="s">
        <v>659</v>
      </c>
      <c r="B431" s="15">
        <v>84</v>
      </c>
      <c r="C431" s="52"/>
    </row>
    <row r="432" spans="1:3" x14ac:dyDescent="0.25">
      <c r="A432" s="15" t="s">
        <v>660</v>
      </c>
      <c r="B432" s="15">
        <v>77</v>
      </c>
      <c r="C432" s="52"/>
    </row>
    <row r="433" spans="1:3" x14ac:dyDescent="0.25">
      <c r="A433" s="15" t="s">
        <v>661</v>
      </c>
      <c r="B433" s="15">
        <v>83</v>
      </c>
      <c r="C433" s="52"/>
    </row>
    <row r="434" spans="1:3" x14ac:dyDescent="0.25">
      <c r="A434" s="15" t="s">
        <v>662</v>
      </c>
      <c r="B434" s="15">
        <v>78</v>
      </c>
      <c r="C434" s="52"/>
    </row>
    <row r="435" spans="1:3" x14ac:dyDescent="0.25">
      <c r="A435" s="15" t="s">
        <v>663</v>
      </c>
      <c r="B435" s="15"/>
      <c r="C435" s="52"/>
    </row>
    <row r="436" spans="1:3" x14ac:dyDescent="0.25">
      <c r="A436" s="15" t="s">
        <v>664</v>
      </c>
      <c r="B436" s="15"/>
      <c r="C436" s="52"/>
    </row>
    <row r="437" spans="1:3" x14ac:dyDescent="0.25">
      <c r="A437" s="15" t="s">
        <v>665</v>
      </c>
      <c r="B437" s="15">
        <v>63</v>
      </c>
      <c r="C437" s="52"/>
    </row>
    <row r="438" spans="1:3" ht="15" customHeight="1" x14ac:dyDescent="0.25">
      <c r="A438" s="15" t="s">
        <v>666</v>
      </c>
      <c r="B438" s="15">
        <v>68</v>
      </c>
      <c r="C438" s="52"/>
    </row>
    <row r="439" spans="1:3" x14ac:dyDescent="0.25">
      <c r="A439" s="15" t="s">
        <v>667</v>
      </c>
      <c r="B439" s="15">
        <v>82</v>
      </c>
      <c r="C439" s="52"/>
    </row>
    <row r="440" spans="1:3" x14ac:dyDescent="0.25">
      <c r="A440" s="15" t="s">
        <v>668</v>
      </c>
      <c r="B440" s="15">
        <v>78</v>
      </c>
      <c r="C440" s="52"/>
    </row>
    <row r="441" spans="1:3" x14ac:dyDescent="0.25">
      <c r="A441" s="15" t="s">
        <v>669</v>
      </c>
      <c r="B441" s="15">
        <v>71</v>
      </c>
      <c r="C441" s="52"/>
    </row>
    <row r="442" spans="1:3" x14ac:dyDescent="0.25">
      <c r="A442" s="15" t="s">
        <v>670</v>
      </c>
      <c r="B442" s="15">
        <v>81</v>
      </c>
      <c r="C442" s="52"/>
    </row>
    <row r="443" spans="1:3" x14ac:dyDescent="0.25">
      <c r="A443" s="15" t="s">
        <v>671</v>
      </c>
      <c r="B443" s="15">
        <v>71</v>
      </c>
      <c r="C443" s="52"/>
    </row>
    <row r="444" spans="1:3" x14ac:dyDescent="0.25">
      <c r="A444" s="15" t="s">
        <v>672</v>
      </c>
      <c r="B444" s="15">
        <v>77</v>
      </c>
      <c r="C444" s="52"/>
    </row>
    <row r="445" spans="1:3" x14ac:dyDescent="0.25">
      <c r="A445" s="15" t="s">
        <v>673</v>
      </c>
      <c r="B445" s="15">
        <v>67</v>
      </c>
      <c r="C445" s="52"/>
    </row>
    <row r="446" spans="1:3" x14ac:dyDescent="0.25">
      <c r="A446" s="15" t="s">
        <v>674</v>
      </c>
      <c r="B446" s="15">
        <v>64</v>
      </c>
      <c r="C446" s="52"/>
    </row>
    <row r="447" spans="1:3" x14ac:dyDescent="0.25">
      <c r="A447" s="15" t="s">
        <v>675</v>
      </c>
      <c r="B447" s="15">
        <v>82</v>
      </c>
      <c r="C447" s="52"/>
    </row>
    <row r="448" spans="1:3" x14ac:dyDescent="0.25">
      <c r="A448" s="15" t="s">
        <v>676</v>
      </c>
      <c r="B448" s="15"/>
      <c r="C448" s="52"/>
    </row>
    <row r="449" spans="1:3" x14ac:dyDescent="0.25">
      <c r="A449" s="15" t="s">
        <v>677</v>
      </c>
      <c r="B449" s="15">
        <v>86</v>
      </c>
      <c r="C449" s="52"/>
    </row>
    <row r="450" spans="1:3" x14ac:dyDescent="0.25">
      <c r="A450" s="15" t="s">
        <v>678</v>
      </c>
      <c r="B450" s="15">
        <v>78</v>
      </c>
      <c r="C450" s="52"/>
    </row>
    <row r="451" spans="1:3" x14ac:dyDescent="0.25">
      <c r="A451" s="15" t="s">
        <v>679</v>
      </c>
      <c r="B451" s="15">
        <v>67</v>
      </c>
      <c r="C451" s="52"/>
    </row>
    <row r="452" spans="1:3" x14ac:dyDescent="0.25">
      <c r="A452" s="15" t="s">
        <v>680</v>
      </c>
      <c r="B452" s="15"/>
      <c r="C452" s="52"/>
    </row>
    <row r="453" spans="1:3" x14ac:dyDescent="0.25">
      <c r="A453" s="15" t="s">
        <v>681</v>
      </c>
      <c r="B453" s="15"/>
    </row>
    <row r="454" spans="1:3" x14ac:dyDescent="0.25">
      <c r="A454" s="15" t="s">
        <v>682</v>
      </c>
      <c r="B454" s="15">
        <v>89</v>
      </c>
      <c r="C454" s="52"/>
    </row>
    <row r="455" spans="1:3" x14ac:dyDescent="0.25">
      <c r="A455" s="15" t="s">
        <v>683</v>
      </c>
      <c r="B455" s="15">
        <v>83</v>
      </c>
      <c r="C455" s="52"/>
    </row>
    <row r="456" spans="1:3" x14ac:dyDescent="0.25">
      <c r="A456" s="15" t="s">
        <v>684</v>
      </c>
      <c r="B456" s="15">
        <v>80</v>
      </c>
      <c r="C456" s="52"/>
    </row>
    <row r="457" spans="1:3" x14ac:dyDescent="0.25">
      <c r="A457" s="15" t="s">
        <v>685</v>
      </c>
      <c r="B457" s="15">
        <v>79</v>
      </c>
      <c r="C457" s="52"/>
    </row>
    <row r="458" spans="1:3" x14ac:dyDescent="0.25">
      <c r="A458" s="15" t="s">
        <v>686</v>
      </c>
      <c r="B458" s="15">
        <v>76</v>
      </c>
      <c r="C458" s="52"/>
    </row>
    <row r="459" spans="1:3" x14ac:dyDescent="0.25">
      <c r="A459" s="15" t="s">
        <v>687</v>
      </c>
      <c r="B459" s="15">
        <v>75</v>
      </c>
      <c r="C459" s="52"/>
    </row>
    <row r="460" spans="1:3" x14ac:dyDescent="0.25">
      <c r="A460" s="15" t="s">
        <v>688</v>
      </c>
      <c r="B460" s="15">
        <v>71</v>
      </c>
      <c r="C460" s="52"/>
    </row>
    <row r="461" spans="1:3" x14ac:dyDescent="0.25">
      <c r="A461" s="15" t="s">
        <v>689</v>
      </c>
      <c r="B461" s="15">
        <v>77</v>
      </c>
      <c r="C461" s="52"/>
    </row>
    <row r="462" spans="1:3" x14ac:dyDescent="0.25">
      <c r="A462" s="15" t="s">
        <v>690</v>
      </c>
      <c r="B462" s="15">
        <v>77</v>
      </c>
      <c r="C462" s="52"/>
    </row>
    <row r="463" spans="1:3" x14ac:dyDescent="0.25">
      <c r="A463" s="15" t="s">
        <v>691</v>
      </c>
      <c r="B463" s="15"/>
      <c r="C463" s="52"/>
    </row>
    <row r="464" spans="1:3" x14ac:dyDescent="0.25">
      <c r="A464" s="15" t="s">
        <v>692</v>
      </c>
      <c r="B464" s="15">
        <v>74</v>
      </c>
      <c r="C464" s="52"/>
    </row>
    <row r="465" spans="1:3" x14ac:dyDescent="0.25">
      <c r="A465" s="15" t="s">
        <v>693</v>
      </c>
      <c r="B465" s="15"/>
      <c r="C465" s="52"/>
    </row>
    <row r="466" spans="1:3" x14ac:dyDescent="0.25">
      <c r="A466" s="15" t="s">
        <v>694</v>
      </c>
      <c r="B466" s="15"/>
      <c r="C466" s="52"/>
    </row>
    <row r="467" spans="1:3" x14ac:dyDescent="0.25">
      <c r="A467" s="15" t="s">
        <v>57</v>
      </c>
      <c r="B467" s="15"/>
      <c r="C467" s="52"/>
    </row>
    <row r="468" spans="1:3" ht="15.75" thickBot="1" x14ac:dyDescent="0.3">
      <c r="A468" s="17" t="s">
        <v>58</v>
      </c>
      <c r="B468" s="76">
        <v>73</v>
      </c>
      <c r="C468" s="52"/>
    </row>
    <row r="469" spans="1:3" x14ac:dyDescent="0.25">
      <c r="A469" s="15"/>
      <c r="B469" s="19" t="s">
        <v>740</v>
      </c>
      <c r="C469" s="52"/>
    </row>
    <row r="470" spans="1:3" x14ac:dyDescent="0.25">
      <c r="A470" s="15" t="s">
        <v>724</v>
      </c>
      <c r="B470" s="1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D1" workbookViewId="0">
      <selection activeCell="Q13" sqref="Q13"/>
    </sheetView>
  </sheetViews>
  <sheetFormatPr defaultRowHeight="15" x14ac:dyDescent="0.25"/>
  <cols>
    <col min="1" max="1" width="33" style="3" customWidth="1"/>
  </cols>
  <sheetData>
    <row r="1" spans="1:17" x14ac:dyDescent="0.25">
      <c r="A1" s="11" t="s">
        <v>702</v>
      </c>
    </row>
    <row r="2" spans="1:17" x14ac:dyDescent="0.25">
      <c r="A2" s="12"/>
      <c r="B2" s="77">
        <v>2011</v>
      </c>
      <c r="C2" s="78"/>
      <c r="D2" s="77">
        <v>2012</v>
      </c>
      <c r="E2" s="78"/>
      <c r="F2" s="77">
        <v>2013</v>
      </c>
      <c r="G2" s="78"/>
      <c r="H2" s="77">
        <v>2014</v>
      </c>
      <c r="I2" s="78"/>
      <c r="J2" s="77">
        <v>2015</v>
      </c>
      <c r="K2" s="78"/>
      <c r="L2" s="77">
        <v>2016</v>
      </c>
      <c r="M2" s="78"/>
      <c r="N2" s="77">
        <v>2017</v>
      </c>
      <c r="O2" s="78"/>
      <c r="P2" s="77">
        <v>2018</v>
      </c>
      <c r="Q2" s="78"/>
    </row>
    <row r="3" spans="1:17" x14ac:dyDescent="0.25">
      <c r="A3" s="13"/>
      <c r="B3" s="13" t="s">
        <v>47</v>
      </c>
      <c r="C3" s="13" t="s">
        <v>48</v>
      </c>
      <c r="D3" s="13" t="s">
        <v>47</v>
      </c>
      <c r="E3" s="13" t="s">
        <v>48</v>
      </c>
      <c r="F3" s="13" t="s">
        <v>47</v>
      </c>
      <c r="G3" s="13" t="s">
        <v>48</v>
      </c>
      <c r="H3" s="13" t="s">
        <v>47</v>
      </c>
      <c r="I3" s="13" t="s">
        <v>48</v>
      </c>
      <c r="J3" s="13" t="s">
        <v>47</v>
      </c>
      <c r="K3" s="13" t="s">
        <v>48</v>
      </c>
      <c r="L3" s="13" t="s">
        <v>47</v>
      </c>
      <c r="M3" s="13" t="s">
        <v>48</v>
      </c>
      <c r="N3" s="13" t="s">
        <v>47</v>
      </c>
      <c r="O3" s="13" t="s">
        <v>48</v>
      </c>
      <c r="P3" s="13" t="s">
        <v>47</v>
      </c>
      <c r="Q3" s="13" t="s">
        <v>48</v>
      </c>
    </row>
    <row r="4" spans="1:17" x14ac:dyDescent="0.25">
      <c r="A4" s="15" t="s">
        <v>49</v>
      </c>
      <c r="B4" s="16">
        <v>9113</v>
      </c>
      <c r="C4" s="15">
        <v>20.100000000000001</v>
      </c>
      <c r="D4" s="16">
        <v>9271</v>
      </c>
      <c r="E4" s="15">
        <v>20.2</v>
      </c>
      <c r="F4" s="16">
        <v>9508</v>
      </c>
      <c r="G4" s="15">
        <v>20.5</v>
      </c>
      <c r="H4" s="16">
        <v>9454</v>
      </c>
      <c r="I4" s="15">
        <v>20.2</v>
      </c>
      <c r="J4" s="16">
        <v>9172</v>
      </c>
      <c r="K4" s="15">
        <v>19.5</v>
      </c>
      <c r="L4" s="16">
        <v>8967</v>
      </c>
      <c r="M4" s="15">
        <v>18.899999999999999</v>
      </c>
      <c r="N4" s="16">
        <v>8789</v>
      </c>
      <c r="O4" s="15">
        <v>18.399999999999999</v>
      </c>
      <c r="P4" s="16">
        <v>8742</v>
      </c>
      <c r="Q4" s="15">
        <v>18.2</v>
      </c>
    </row>
    <row r="5" spans="1:17" x14ac:dyDescent="0.25">
      <c r="A5" s="15" t="s">
        <v>50</v>
      </c>
      <c r="B5" s="16"/>
      <c r="C5" s="15"/>
      <c r="D5" s="16"/>
      <c r="E5" s="15"/>
      <c r="F5" s="16"/>
      <c r="G5" s="15"/>
      <c r="H5" s="16"/>
      <c r="I5" s="15"/>
      <c r="J5" s="16"/>
      <c r="K5" s="15"/>
      <c r="L5" s="16"/>
      <c r="M5" s="15"/>
      <c r="N5" s="16">
        <v>43</v>
      </c>
      <c r="O5" s="15">
        <v>41.3</v>
      </c>
      <c r="P5" s="16">
        <v>42</v>
      </c>
      <c r="Q5" s="15">
        <v>38.200000000000003</v>
      </c>
    </row>
    <row r="6" spans="1:17" x14ac:dyDescent="0.25">
      <c r="A6" s="15" t="s">
        <v>51</v>
      </c>
      <c r="B6" s="16">
        <v>17089</v>
      </c>
      <c r="C6" s="15">
        <v>24.6</v>
      </c>
      <c r="D6" s="16">
        <v>17329</v>
      </c>
      <c r="E6" s="15">
        <v>24.6</v>
      </c>
      <c r="F6" s="16">
        <v>17484</v>
      </c>
      <c r="G6" s="15">
        <v>24.5</v>
      </c>
      <c r="H6" s="16">
        <v>17864</v>
      </c>
      <c r="I6" s="15">
        <v>24.5</v>
      </c>
      <c r="J6" s="16">
        <v>17789</v>
      </c>
      <c r="K6" s="15">
        <v>24</v>
      </c>
      <c r="L6" s="16">
        <v>17381</v>
      </c>
      <c r="M6" s="15">
        <v>23.2</v>
      </c>
      <c r="N6" s="16">
        <v>16040</v>
      </c>
      <c r="O6" s="15">
        <v>21.5</v>
      </c>
      <c r="P6" s="16">
        <v>15838</v>
      </c>
      <c r="Q6" s="15">
        <v>21.1</v>
      </c>
    </row>
    <row r="7" spans="1:17" x14ac:dyDescent="0.25">
      <c r="A7" s="15" t="s">
        <v>52</v>
      </c>
      <c r="B7" s="16">
        <v>13362</v>
      </c>
      <c r="C7" s="15">
        <v>22.7</v>
      </c>
      <c r="D7" s="16">
        <v>13770</v>
      </c>
      <c r="E7" s="15">
        <v>23.2</v>
      </c>
      <c r="F7" s="16">
        <v>13976</v>
      </c>
      <c r="G7" s="15">
        <v>23.4</v>
      </c>
      <c r="H7" s="16">
        <v>13982</v>
      </c>
      <c r="I7" s="15">
        <v>23.3</v>
      </c>
      <c r="J7" s="16">
        <v>14052</v>
      </c>
      <c r="K7" s="15">
        <v>23</v>
      </c>
      <c r="L7" s="16">
        <v>13942</v>
      </c>
      <c r="M7" s="15">
        <v>22.4</v>
      </c>
      <c r="N7" s="16">
        <v>14387</v>
      </c>
      <c r="O7" s="15">
        <v>22.6</v>
      </c>
      <c r="P7" s="16">
        <v>14446</v>
      </c>
      <c r="Q7" s="15">
        <v>21.9</v>
      </c>
    </row>
    <row r="8" spans="1:17" x14ac:dyDescent="0.25">
      <c r="A8" s="15" t="s">
        <v>53</v>
      </c>
      <c r="B8" s="16">
        <v>13261</v>
      </c>
      <c r="C8" s="15">
        <v>18.600000000000001</v>
      </c>
      <c r="D8" s="16">
        <v>13364</v>
      </c>
      <c r="E8" s="15">
        <v>18.5</v>
      </c>
      <c r="F8" s="16">
        <v>13597</v>
      </c>
      <c r="G8" s="15">
        <v>18.7</v>
      </c>
      <c r="H8" s="16">
        <v>13402</v>
      </c>
      <c r="I8" s="15">
        <v>18.399999999999999</v>
      </c>
      <c r="J8" s="16">
        <v>13004</v>
      </c>
      <c r="K8" s="15">
        <v>17.600000000000001</v>
      </c>
      <c r="L8" s="16">
        <v>12623</v>
      </c>
      <c r="M8" s="15">
        <v>17</v>
      </c>
      <c r="N8" s="16">
        <v>12488</v>
      </c>
      <c r="O8" s="15">
        <v>16.5</v>
      </c>
      <c r="P8" s="16">
        <v>12370</v>
      </c>
      <c r="Q8" s="15">
        <v>16.2</v>
      </c>
    </row>
    <row r="9" spans="1:17" x14ac:dyDescent="0.25">
      <c r="A9" s="15" t="s">
        <v>54</v>
      </c>
      <c r="B9" s="16">
        <v>12377</v>
      </c>
      <c r="C9" s="15">
        <v>22.3</v>
      </c>
      <c r="D9" s="16">
        <v>12668</v>
      </c>
      <c r="E9" s="15">
        <v>22.6</v>
      </c>
      <c r="F9" s="16">
        <v>12714</v>
      </c>
      <c r="G9" s="15">
        <v>22.7</v>
      </c>
      <c r="H9" s="16">
        <v>12716</v>
      </c>
      <c r="I9" s="15">
        <v>22.2</v>
      </c>
      <c r="J9" s="16">
        <v>12442</v>
      </c>
      <c r="K9" s="15">
        <v>21.4</v>
      </c>
      <c r="L9" s="16">
        <v>12461</v>
      </c>
      <c r="M9" s="15">
        <v>20.9</v>
      </c>
      <c r="N9" s="16">
        <v>12216</v>
      </c>
      <c r="O9" s="15">
        <v>19.899999999999999</v>
      </c>
      <c r="P9" s="16">
        <v>12392</v>
      </c>
      <c r="Q9" s="15">
        <v>19.7</v>
      </c>
    </row>
    <row r="10" spans="1:17" x14ac:dyDescent="0.25">
      <c r="A10" s="15" t="s">
        <v>55</v>
      </c>
      <c r="B10" s="16">
        <v>9603</v>
      </c>
      <c r="C10" s="15">
        <v>24.9</v>
      </c>
      <c r="D10" s="16">
        <v>9791</v>
      </c>
      <c r="E10" s="15">
        <v>25.2</v>
      </c>
      <c r="F10" s="16">
        <v>10149</v>
      </c>
      <c r="G10" s="15">
        <v>25.8</v>
      </c>
      <c r="H10" s="16">
        <v>10149</v>
      </c>
      <c r="I10" s="15">
        <v>25.6</v>
      </c>
      <c r="J10" s="16">
        <v>9911</v>
      </c>
      <c r="K10" s="15">
        <v>24.6</v>
      </c>
      <c r="L10" s="16">
        <v>9954</v>
      </c>
      <c r="M10" s="15">
        <v>24.2</v>
      </c>
      <c r="N10" s="16">
        <v>9939</v>
      </c>
      <c r="O10" s="15">
        <v>23.7</v>
      </c>
      <c r="P10" s="16">
        <v>9908</v>
      </c>
      <c r="Q10" s="15">
        <v>23.1</v>
      </c>
    </row>
    <row r="11" spans="1:17" x14ac:dyDescent="0.25">
      <c r="A11" s="15" t="s">
        <v>56</v>
      </c>
      <c r="B11" s="16">
        <v>10249</v>
      </c>
      <c r="C11" s="15">
        <v>27.8</v>
      </c>
      <c r="D11" s="16">
        <v>10624</v>
      </c>
      <c r="E11" s="15">
        <v>28.5</v>
      </c>
      <c r="F11" s="16">
        <v>10816</v>
      </c>
      <c r="G11" s="15">
        <v>29</v>
      </c>
      <c r="H11" s="16">
        <v>10850</v>
      </c>
      <c r="I11" s="15">
        <v>29.1</v>
      </c>
      <c r="J11" s="16">
        <v>10519</v>
      </c>
      <c r="K11" s="15">
        <v>27.9</v>
      </c>
      <c r="L11" s="16">
        <v>10700</v>
      </c>
      <c r="M11" s="15">
        <v>27.8</v>
      </c>
      <c r="N11" s="16">
        <v>10857</v>
      </c>
      <c r="O11" s="15">
        <v>27.2</v>
      </c>
      <c r="P11" s="16">
        <v>10689</v>
      </c>
      <c r="Q11" s="15">
        <v>26.3</v>
      </c>
    </row>
    <row r="12" spans="1:17" x14ac:dyDescent="0.25">
      <c r="A12" s="15" t="s">
        <v>57</v>
      </c>
      <c r="B12" s="16"/>
      <c r="C12" s="15"/>
      <c r="D12" s="16"/>
      <c r="E12" s="15"/>
      <c r="F12" s="16"/>
      <c r="G12" s="15"/>
      <c r="H12" s="16"/>
      <c r="I12" s="15"/>
      <c r="J12" s="16"/>
      <c r="K12" s="15"/>
      <c r="L12" s="16"/>
      <c r="M12" s="15"/>
      <c r="N12" s="16">
        <v>14</v>
      </c>
      <c r="O12" s="15">
        <v>34.1</v>
      </c>
      <c r="P12" s="16">
        <v>13</v>
      </c>
      <c r="Q12" s="15">
        <v>43.3</v>
      </c>
    </row>
    <row r="13" spans="1:17" x14ac:dyDescent="0.25">
      <c r="A13" s="17" t="s">
        <v>58</v>
      </c>
      <c r="B13" s="18">
        <v>85114</v>
      </c>
      <c r="C13" s="17">
        <v>22.6</v>
      </c>
      <c r="D13" s="18">
        <v>86878</v>
      </c>
      <c r="E13" s="17">
        <v>22.8</v>
      </c>
      <c r="F13" s="18">
        <v>88313</v>
      </c>
      <c r="G13" s="17">
        <v>23.1</v>
      </c>
      <c r="H13" s="18">
        <v>88479</v>
      </c>
      <c r="I13" s="17">
        <v>22.9</v>
      </c>
      <c r="J13" s="18">
        <v>86945</v>
      </c>
      <c r="K13" s="17">
        <v>22.2</v>
      </c>
      <c r="L13" s="18">
        <v>86076</v>
      </c>
      <c r="M13" s="17">
        <v>21.6</v>
      </c>
      <c r="N13" s="18">
        <v>84773</v>
      </c>
      <c r="O13" s="17">
        <v>20.9</v>
      </c>
      <c r="P13" s="18">
        <v>84440</v>
      </c>
      <c r="Q13" s="17">
        <v>20.5</v>
      </c>
    </row>
    <row r="14" spans="1:17" x14ac:dyDescent="0.25">
      <c r="A14" s="15" t="s">
        <v>59</v>
      </c>
      <c r="B14" s="16"/>
      <c r="C14" s="15"/>
      <c r="D14" s="16"/>
      <c r="E14" s="15"/>
      <c r="F14" s="16"/>
      <c r="G14" s="15"/>
      <c r="H14" s="16"/>
      <c r="I14" s="15"/>
      <c r="J14" s="16"/>
      <c r="K14" s="15"/>
      <c r="L14" s="16"/>
      <c r="M14" s="15"/>
      <c r="N14" s="16"/>
      <c r="O14" s="15"/>
      <c r="P14" s="16"/>
      <c r="Q14" s="19" t="s">
        <v>60</v>
      </c>
    </row>
    <row r="15" spans="1:17" x14ac:dyDescent="0.25">
      <c r="A15" s="20"/>
      <c r="B15" s="20"/>
      <c r="C15" s="20"/>
      <c r="D15" s="20"/>
      <c r="E15" s="20"/>
      <c r="F15" s="20"/>
      <c r="G15" s="20"/>
      <c r="H15" s="20"/>
      <c r="I15" s="20"/>
      <c r="J15" s="20"/>
      <c r="K15" s="20"/>
      <c r="L15" s="20"/>
      <c r="M15" s="20"/>
      <c r="N15" s="20"/>
      <c r="O15" s="20"/>
      <c r="P15" s="20"/>
      <c r="Q15" s="20"/>
    </row>
  </sheetData>
  <mergeCells count="8">
    <mergeCell ref="L2:M2"/>
    <mergeCell ref="N2:O2"/>
    <mergeCell ref="P2:Q2"/>
    <mergeCell ref="B2:C2"/>
    <mergeCell ref="D2:E2"/>
    <mergeCell ref="F2:G2"/>
    <mergeCell ref="H2:I2"/>
    <mergeCell ref="J2:K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A55" sqref="A55"/>
    </sheetView>
  </sheetViews>
  <sheetFormatPr defaultRowHeight="15" x14ac:dyDescent="0.25"/>
  <cols>
    <col min="1" max="1" width="33" style="3" customWidth="1"/>
  </cols>
  <sheetData>
    <row r="1" spans="1:17" x14ac:dyDescent="0.25">
      <c r="A1" s="11" t="s">
        <v>61</v>
      </c>
    </row>
    <row r="2" spans="1:17" x14ac:dyDescent="0.25">
      <c r="A2" s="12"/>
      <c r="B2" s="77">
        <v>2011</v>
      </c>
      <c r="C2" s="78"/>
      <c r="D2" s="77">
        <v>2012</v>
      </c>
      <c r="E2" s="78"/>
      <c r="F2" s="77">
        <v>2013</v>
      </c>
      <c r="G2" s="78"/>
      <c r="H2" s="77">
        <v>2014</v>
      </c>
      <c r="I2" s="78"/>
      <c r="J2" s="77">
        <v>2015</v>
      </c>
      <c r="K2" s="78"/>
      <c r="L2" s="77">
        <v>2016</v>
      </c>
      <c r="M2" s="78"/>
      <c r="N2" s="77">
        <v>2017</v>
      </c>
      <c r="O2" s="78"/>
      <c r="P2" s="77">
        <v>2018</v>
      </c>
      <c r="Q2" s="78"/>
    </row>
    <row r="3" spans="1:17" x14ac:dyDescent="0.25">
      <c r="A3" s="13"/>
      <c r="B3" s="13" t="s">
        <v>47</v>
      </c>
      <c r="C3" s="13" t="s">
        <v>48</v>
      </c>
      <c r="D3" s="13" t="s">
        <v>47</v>
      </c>
      <c r="E3" s="13" t="s">
        <v>48</v>
      </c>
      <c r="F3" s="13" t="s">
        <v>47</v>
      </c>
      <c r="G3" s="13" t="s">
        <v>48</v>
      </c>
      <c r="H3" s="13" t="s">
        <v>47</v>
      </c>
      <c r="I3" s="13" t="s">
        <v>48</v>
      </c>
      <c r="J3" s="13" t="s">
        <v>47</v>
      </c>
      <c r="K3" s="13" t="s">
        <v>48</v>
      </c>
      <c r="L3" s="13" t="s">
        <v>47</v>
      </c>
      <c r="M3" s="13" t="s">
        <v>48</v>
      </c>
      <c r="N3" s="13" t="s">
        <v>47</v>
      </c>
      <c r="O3" s="13" t="s">
        <v>48</v>
      </c>
      <c r="P3" s="13" t="s">
        <v>47</v>
      </c>
      <c r="Q3" s="13" t="s">
        <v>48</v>
      </c>
    </row>
    <row r="4" spans="1:17" x14ac:dyDescent="0.25">
      <c r="A4" s="15" t="s">
        <v>49</v>
      </c>
      <c r="B4" s="16">
        <v>6242</v>
      </c>
      <c r="C4" s="15">
        <v>13.8</v>
      </c>
      <c r="D4" s="16">
        <v>6450</v>
      </c>
      <c r="E4" s="15">
        <v>14</v>
      </c>
      <c r="F4" s="16">
        <v>6863</v>
      </c>
      <c r="G4" s="15">
        <v>14.8</v>
      </c>
      <c r="H4" s="16">
        <v>6855</v>
      </c>
      <c r="I4" s="15">
        <v>14.7</v>
      </c>
      <c r="J4" s="16">
        <v>6458</v>
      </c>
      <c r="K4" s="15">
        <v>13.7</v>
      </c>
      <c r="L4" s="16">
        <v>6284</v>
      </c>
      <c r="M4" s="15">
        <v>13.3</v>
      </c>
      <c r="N4" s="16">
        <v>6062</v>
      </c>
      <c r="O4" s="15">
        <v>12.7</v>
      </c>
      <c r="P4" s="16">
        <v>6008</v>
      </c>
      <c r="Q4" s="15">
        <v>12.5</v>
      </c>
    </row>
    <row r="5" spans="1:17" x14ac:dyDescent="0.25">
      <c r="A5" s="15" t="s">
        <v>50</v>
      </c>
      <c r="B5" s="16"/>
      <c r="C5" s="15"/>
      <c r="D5" s="16"/>
      <c r="E5" s="15"/>
      <c r="F5" s="16"/>
      <c r="G5" s="15"/>
      <c r="H5" s="16"/>
      <c r="I5" s="15"/>
      <c r="J5" s="16"/>
      <c r="K5" s="15"/>
      <c r="L5" s="16"/>
      <c r="M5" s="15"/>
      <c r="N5" s="16">
        <v>32</v>
      </c>
      <c r="O5" s="15">
        <v>30.8</v>
      </c>
      <c r="P5" s="16">
        <v>30</v>
      </c>
      <c r="Q5" s="15">
        <v>27.3</v>
      </c>
    </row>
    <row r="6" spans="1:17" x14ac:dyDescent="0.25">
      <c r="A6" s="15" t="s">
        <v>51</v>
      </c>
      <c r="B6" s="16">
        <v>13661</v>
      </c>
      <c r="C6" s="15">
        <v>19.7</v>
      </c>
      <c r="D6" s="16">
        <v>14065</v>
      </c>
      <c r="E6" s="15">
        <v>20</v>
      </c>
      <c r="F6" s="16">
        <v>14616</v>
      </c>
      <c r="G6" s="15">
        <v>20.5</v>
      </c>
      <c r="H6" s="16">
        <v>15136</v>
      </c>
      <c r="I6" s="15">
        <v>20.8</v>
      </c>
      <c r="J6" s="16">
        <v>14795</v>
      </c>
      <c r="K6" s="15">
        <v>20</v>
      </c>
      <c r="L6" s="16">
        <v>14431</v>
      </c>
      <c r="M6" s="15">
        <v>19.2</v>
      </c>
      <c r="N6" s="16">
        <v>13034</v>
      </c>
      <c r="O6" s="15">
        <v>17.5</v>
      </c>
      <c r="P6" s="16">
        <v>12852</v>
      </c>
      <c r="Q6" s="15">
        <v>17.2</v>
      </c>
    </row>
    <row r="7" spans="1:17" x14ac:dyDescent="0.25">
      <c r="A7" s="15" t="s">
        <v>52</v>
      </c>
      <c r="B7" s="16">
        <v>10689</v>
      </c>
      <c r="C7" s="15">
        <v>18.2</v>
      </c>
      <c r="D7" s="16">
        <v>11263</v>
      </c>
      <c r="E7" s="15">
        <v>19</v>
      </c>
      <c r="F7" s="16">
        <v>11940</v>
      </c>
      <c r="G7" s="15">
        <v>20</v>
      </c>
      <c r="H7" s="16">
        <v>12168</v>
      </c>
      <c r="I7" s="15">
        <v>20.3</v>
      </c>
      <c r="J7" s="16">
        <v>11854</v>
      </c>
      <c r="K7" s="15">
        <v>19.399999999999999</v>
      </c>
      <c r="L7" s="16">
        <v>11826</v>
      </c>
      <c r="M7" s="15">
        <v>19</v>
      </c>
      <c r="N7" s="16">
        <v>12159</v>
      </c>
      <c r="O7" s="15">
        <v>19.100000000000001</v>
      </c>
      <c r="P7" s="16">
        <v>12221</v>
      </c>
      <c r="Q7" s="15">
        <v>18.5</v>
      </c>
    </row>
    <row r="8" spans="1:17" x14ac:dyDescent="0.25">
      <c r="A8" s="15" t="s">
        <v>53</v>
      </c>
      <c r="B8" s="16">
        <v>9211</v>
      </c>
      <c r="C8" s="15">
        <v>12.9</v>
      </c>
      <c r="D8" s="16">
        <v>9534</v>
      </c>
      <c r="E8" s="15">
        <v>13.2</v>
      </c>
      <c r="F8" s="16">
        <v>10176</v>
      </c>
      <c r="G8" s="15">
        <v>14</v>
      </c>
      <c r="H8" s="16">
        <v>10043</v>
      </c>
      <c r="I8" s="15">
        <v>13.8</v>
      </c>
      <c r="J8" s="16">
        <v>9334</v>
      </c>
      <c r="K8" s="15">
        <v>12.7</v>
      </c>
      <c r="L8" s="16">
        <v>9061</v>
      </c>
      <c r="M8" s="15">
        <v>12.2</v>
      </c>
      <c r="N8" s="16">
        <v>8829</v>
      </c>
      <c r="O8" s="15">
        <v>11.7</v>
      </c>
      <c r="P8" s="16">
        <v>8756</v>
      </c>
      <c r="Q8" s="15">
        <v>11.5</v>
      </c>
    </row>
    <row r="9" spans="1:17" x14ac:dyDescent="0.25">
      <c r="A9" s="15" t="s">
        <v>54</v>
      </c>
      <c r="B9" s="16">
        <v>9965</v>
      </c>
      <c r="C9" s="15">
        <v>18</v>
      </c>
      <c r="D9" s="16">
        <v>10283</v>
      </c>
      <c r="E9" s="15">
        <v>18.399999999999999</v>
      </c>
      <c r="F9" s="16">
        <v>10661</v>
      </c>
      <c r="G9" s="15">
        <v>19</v>
      </c>
      <c r="H9" s="16">
        <v>10727</v>
      </c>
      <c r="I9" s="15">
        <v>18.8</v>
      </c>
      <c r="J9" s="16">
        <v>10298</v>
      </c>
      <c r="K9" s="15">
        <v>17.7</v>
      </c>
      <c r="L9" s="16">
        <v>10254</v>
      </c>
      <c r="M9" s="15">
        <v>17.2</v>
      </c>
      <c r="N9" s="16">
        <v>9994</v>
      </c>
      <c r="O9" s="15">
        <v>16.3</v>
      </c>
      <c r="P9" s="16">
        <v>10118</v>
      </c>
      <c r="Q9" s="15">
        <v>16.100000000000001</v>
      </c>
    </row>
    <row r="10" spans="1:17" x14ac:dyDescent="0.25">
      <c r="A10" s="15" t="s">
        <v>55</v>
      </c>
      <c r="B10" s="16">
        <v>7772</v>
      </c>
      <c r="C10" s="15">
        <v>20.100000000000001</v>
      </c>
      <c r="D10" s="16">
        <v>8113</v>
      </c>
      <c r="E10" s="15">
        <v>20.9</v>
      </c>
      <c r="F10" s="16">
        <v>8746</v>
      </c>
      <c r="G10" s="15">
        <v>22.3</v>
      </c>
      <c r="H10" s="16">
        <v>8856</v>
      </c>
      <c r="I10" s="15">
        <v>22.4</v>
      </c>
      <c r="J10" s="16">
        <v>8388</v>
      </c>
      <c r="K10" s="15">
        <v>20.8</v>
      </c>
      <c r="L10" s="16">
        <v>8428</v>
      </c>
      <c r="M10" s="15">
        <v>20.5</v>
      </c>
      <c r="N10" s="16">
        <v>8371</v>
      </c>
      <c r="O10" s="15">
        <v>20</v>
      </c>
      <c r="P10" s="16">
        <v>8338</v>
      </c>
      <c r="Q10" s="15">
        <v>19.5</v>
      </c>
    </row>
    <row r="11" spans="1:17" x14ac:dyDescent="0.25">
      <c r="A11" s="15" t="s">
        <v>56</v>
      </c>
      <c r="B11" s="16">
        <v>8956</v>
      </c>
      <c r="C11" s="15">
        <v>24.3</v>
      </c>
      <c r="D11" s="16">
        <v>9451</v>
      </c>
      <c r="E11" s="15">
        <v>25.4</v>
      </c>
      <c r="F11" s="16">
        <v>9847</v>
      </c>
      <c r="G11" s="15">
        <v>26.4</v>
      </c>
      <c r="H11" s="16">
        <v>10084</v>
      </c>
      <c r="I11" s="15">
        <v>27</v>
      </c>
      <c r="J11" s="16">
        <v>9613</v>
      </c>
      <c r="K11" s="15">
        <v>25.5</v>
      </c>
      <c r="L11" s="16">
        <v>9791</v>
      </c>
      <c r="M11" s="15">
        <v>25.5</v>
      </c>
      <c r="N11" s="16">
        <v>9927</v>
      </c>
      <c r="O11" s="15">
        <v>24.9</v>
      </c>
      <c r="P11" s="16">
        <v>9702</v>
      </c>
      <c r="Q11" s="15">
        <v>23.9</v>
      </c>
    </row>
    <row r="12" spans="1:17" x14ac:dyDescent="0.25">
      <c r="A12" s="15" t="s">
        <v>57</v>
      </c>
      <c r="B12" s="16"/>
      <c r="C12" s="15"/>
      <c r="D12" s="16"/>
      <c r="E12" s="15"/>
      <c r="F12" s="16"/>
      <c r="G12" s="15"/>
      <c r="H12" s="16"/>
      <c r="I12" s="15"/>
      <c r="J12" s="16"/>
      <c r="K12" s="15"/>
      <c r="L12" s="16"/>
      <c r="M12" s="15"/>
      <c r="N12" s="16">
        <v>13</v>
      </c>
      <c r="O12" s="15">
        <v>31.7</v>
      </c>
      <c r="P12" s="16">
        <v>13</v>
      </c>
      <c r="Q12" s="15">
        <v>43.3</v>
      </c>
    </row>
    <row r="13" spans="1:17" x14ac:dyDescent="0.25">
      <c r="A13" s="17" t="s">
        <v>58</v>
      </c>
      <c r="B13" s="18">
        <v>66538</v>
      </c>
      <c r="C13" s="17">
        <v>17.7</v>
      </c>
      <c r="D13" s="18">
        <v>69202</v>
      </c>
      <c r="E13" s="17">
        <v>18.2</v>
      </c>
      <c r="F13" s="18">
        <v>72902</v>
      </c>
      <c r="G13" s="17">
        <v>19</v>
      </c>
      <c r="H13" s="18">
        <v>73917</v>
      </c>
      <c r="I13" s="17">
        <v>19.100000000000001</v>
      </c>
      <c r="J13" s="18">
        <v>70782</v>
      </c>
      <c r="K13" s="17">
        <v>18</v>
      </c>
      <c r="L13" s="18">
        <v>70111</v>
      </c>
      <c r="M13" s="17">
        <v>17.600000000000001</v>
      </c>
      <c r="N13" s="18">
        <v>68421</v>
      </c>
      <c r="O13" s="17">
        <v>16.899999999999999</v>
      </c>
      <c r="P13" s="18">
        <v>68038</v>
      </c>
      <c r="Q13" s="17">
        <v>16.5</v>
      </c>
    </row>
    <row r="14" spans="1:17" x14ac:dyDescent="0.25">
      <c r="A14" s="15" t="s">
        <v>59</v>
      </c>
      <c r="B14" s="16"/>
      <c r="C14" s="15"/>
      <c r="D14" s="16"/>
      <c r="E14" s="15"/>
      <c r="F14" s="16"/>
      <c r="G14" s="15"/>
      <c r="H14" s="16"/>
      <c r="I14" s="15"/>
      <c r="J14" s="16"/>
      <c r="K14" s="15"/>
      <c r="L14" s="16"/>
      <c r="M14" s="15"/>
      <c r="N14" s="16"/>
      <c r="O14" s="15"/>
      <c r="P14" s="16"/>
      <c r="Q14" s="19" t="s">
        <v>60</v>
      </c>
    </row>
    <row r="15" spans="1:17" x14ac:dyDescent="0.25">
      <c r="A15" s="20"/>
      <c r="B15" s="20"/>
      <c r="C15" s="20"/>
      <c r="D15" s="20"/>
      <c r="E15" s="20"/>
      <c r="F15" s="20"/>
      <c r="G15" s="20"/>
      <c r="H15" s="20"/>
      <c r="I15" s="20"/>
      <c r="J15" s="20"/>
      <c r="K15" s="20"/>
      <c r="L15" s="20"/>
      <c r="M15" s="20"/>
      <c r="N15" s="20"/>
      <c r="O15" s="20"/>
      <c r="P15" s="20"/>
      <c r="Q15" s="20"/>
    </row>
  </sheetData>
  <mergeCells count="8">
    <mergeCell ref="L2:M2"/>
    <mergeCell ref="N2:O2"/>
    <mergeCell ref="P2:Q2"/>
    <mergeCell ref="B2:C2"/>
    <mergeCell ref="D2:E2"/>
    <mergeCell ref="F2:G2"/>
    <mergeCell ref="H2:I2"/>
    <mergeCell ref="J2:K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E26" sqref="E26"/>
    </sheetView>
  </sheetViews>
  <sheetFormatPr defaultRowHeight="15" x14ac:dyDescent="0.25"/>
  <cols>
    <col min="1" max="1" width="33" style="3" customWidth="1"/>
  </cols>
  <sheetData>
    <row r="1" spans="1:13" x14ac:dyDescent="0.25">
      <c r="A1" s="11" t="s">
        <v>62</v>
      </c>
    </row>
    <row r="2" spans="1:13" x14ac:dyDescent="0.25">
      <c r="A2" s="12"/>
      <c r="B2" s="79" t="s">
        <v>63</v>
      </c>
      <c r="C2" s="78"/>
      <c r="D2" s="79" t="s">
        <v>64</v>
      </c>
      <c r="E2" s="78"/>
      <c r="F2" s="79" t="s">
        <v>65</v>
      </c>
      <c r="G2" s="78"/>
      <c r="H2" s="79" t="s">
        <v>66</v>
      </c>
      <c r="I2" s="78"/>
      <c r="J2" s="79" t="s">
        <v>67</v>
      </c>
      <c r="K2" s="78"/>
      <c r="L2" s="79" t="s">
        <v>68</v>
      </c>
      <c r="M2" s="78"/>
    </row>
    <row r="3" spans="1:13" x14ac:dyDescent="0.25">
      <c r="A3" s="13"/>
      <c r="B3" s="14" t="s">
        <v>47</v>
      </c>
      <c r="C3" s="13" t="s">
        <v>48</v>
      </c>
      <c r="D3" s="14" t="s">
        <v>47</v>
      </c>
      <c r="E3" s="13" t="s">
        <v>48</v>
      </c>
      <c r="F3" s="14" t="s">
        <v>47</v>
      </c>
      <c r="G3" s="13" t="s">
        <v>48</v>
      </c>
      <c r="H3" s="14" t="s">
        <v>47</v>
      </c>
      <c r="I3" s="13" t="s">
        <v>48</v>
      </c>
      <c r="J3" s="14" t="s">
        <v>47</v>
      </c>
      <c r="K3" s="13" t="s">
        <v>48</v>
      </c>
      <c r="L3" s="14" t="s">
        <v>47</v>
      </c>
      <c r="M3" s="13" t="s">
        <v>48</v>
      </c>
    </row>
    <row r="4" spans="1:13" x14ac:dyDescent="0.25">
      <c r="A4" s="15" t="s">
        <v>49</v>
      </c>
      <c r="B4" s="16">
        <v>732</v>
      </c>
      <c r="C4" s="25">
        <v>3</v>
      </c>
      <c r="D4" s="16">
        <v>1006</v>
      </c>
      <c r="E4" s="25">
        <v>11.1</v>
      </c>
      <c r="F4" s="16">
        <v>1830</v>
      </c>
      <c r="G4" s="25">
        <v>91.1</v>
      </c>
      <c r="H4" s="16">
        <v>1559</v>
      </c>
      <c r="I4" s="25">
        <v>17.600000000000001</v>
      </c>
      <c r="J4" s="16">
        <v>881</v>
      </c>
      <c r="K4" s="25">
        <v>24.8</v>
      </c>
      <c r="L4" s="16">
        <v>6008</v>
      </c>
      <c r="M4" s="15">
        <v>12.5</v>
      </c>
    </row>
    <row r="5" spans="1:13" x14ac:dyDescent="0.25">
      <c r="A5" s="15" t="s">
        <v>50</v>
      </c>
      <c r="B5" s="16"/>
      <c r="C5" s="25"/>
      <c r="D5" s="16"/>
      <c r="E5" s="25"/>
      <c r="F5" s="16"/>
      <c r="G5" s="25"/>
      <c r="H5" s="16"/>
      <c r="I5" s="25"/>
      <c r="J5" s="16"/>
      <c r="K5" s="25"/>
      <c r="L5" s="16">
        <v>30</v>
      </c>
      <c r="M5" s="15">
        <v>27.3</v>
      </c>
    </row>
    <row r="6" spans="1:13" x14ac:dyDescent="0.25">
      <c r="A6" s="15" t="s">
        <v>51</v>
      </c>
      <c r="B6" s="16">
        <v>1326</v>
      </c>
      <c r="C6" s="25">
        <v>3</v>
      </c>
      <c r="D6" s="16">
        <v>1139</v>
      </c>
      <c r="E6" s="25">
        <v>10.8</v>
      </c>
      <c r="F6" s="16">
        <v>5026</v>
      </c>
      <c r="G6" s="25">
        <v>91.5</v>
      </c>
      <c r="H6" s="16">
        <v>3289</v>
      </c>
      <c r="I6" s="25">
        <v>33.6</v>
      </c>
      <c r="J6" s="16">
        <v>2072</v>
      </c>
      <c r="K6" s="25">
        <v>38.799999999999997</v>
      </c>
      <c r="L6" s="16">
        <v>12852</v>
      </c>
      <c r="M6" s="15">
        <v>17.2</v>
      </c>
    </row>
    <row r="7" spans="1:13" x14ac:dyDescent="0.25">
      <c r="A7" s="15" t="s">
        <v>52</v>
      </c>
      <c r="B7" s="16">
        <v>1404</v>
      </c>
      <c r="C7" s="25">
        <v>4</v>
      </c>
      <c r="D7" s="16">
        <v>866</v>
      </c>
      <c r="E7" s="25">
        <v>12.1</v>
      </c>
      <c r="F7" s="16">
        <v>4732</v>
      </c>
      <c r="G7" s="25">
        <v>87.3</v>
      </c>
      <c r="H7" s="16">
        <v>3278</v>
      </c>
      <c r="I7" s="25">
        <v>25.2</v>
      </c>
      <c r="J7" s="16">
        <v>1941</v>
      </c>
      <c r="K7" s="25">
        <v>38.5</v>
      </c>
      <c r="L7" s="16">
        <v>12221</v>
      </c>
      <c r="M7" s="15">
        <v>18.5</v>
      </c>
    </row>
    <row r="8" spans="1:13" x14ac:dyDescent="0.25">
      <c r="A8" s="15" t="s">
        <v>53</v>
      </c>
      <c r="B8" s="16">
        <v>990</v>
      </c>
      <c r="C8" s="25">
        <v>2.2999999999999998</v>
      </c>
      <c r="D8" s="16">
        <v>864</v>
      </c>
      <c r="E8" s="25">
        <v>8.1</v>
      </c>
      <c r="F8" s="16">
        <v>2846</v>
      </c>
      <c r="G8" s="25">
        <v>90.7</v>
      </c>
      <c r="H8" s="16">
        <v>2736</v>
      </c>
      <c r="I8" s="25">
        <v>18</v>
      </c>
      <c r="J8" s="16">
        <v>1320</v>
      </c>
      <c r="K8" s="25">
        <v>25.5</v>
      </c>
      <c r="L8" s="16">
        <v>8756</v>
      </c>
      <c r="M8" s="15">
        <v>11.5</v>
      </c>
    </row>
    <row r="9" spans="1:13" x14ac:dyDescent="0.25">
      <c r="A9" s="15" t="s">
        <v>54</v>
      </c>
      <c r="B9" s="16">
        <v>1175</v>
      </c>
      <c r="C9" s="25">
        <v>3.2</v>
      </c>
      <c r="D9" s="16">
        <v>717</v>
      </c>
      <c r="E9" s="25">
        <v>8.5</v>
      </c>
      <c r="F9" s="16">
        <v>3743</v>
      </c>
      <c r="G9" s="25">
        <v>89.4</v>
      </c>
      <c r="H9" s="16">
        <v>2820</v>
      </c>
      <c r="I9" s="25">
        <v>30.2</v>
      </c>
      <c r="J9" s="16">
        <v>1663</v>
      </c>
      <c r="K9" s="25">
        <v>37.5</v>
      </c>
      <c r="L9" s="16">
        <v>10118</v>
      </c>
      <c r="M9" s="15">
        <v>16.100000000000001</v>
      </c>
    </row>
    <row r="10" spans="1:13" x14ac:dyDescent="0.25">
      <c r="A10" s="15" t="s">
        <v>55</v>
      </c>
      <c r="B10" s="16">
        <v>858</v>
      </c>
      <c r="C10" s="25">
        <v>4.0999999999999996</v>
      </c>
      <c r="D10" s="16">
        <v>510</v>
      </c>
      <c r="E10" s="25">
        <v>11</v>
      </c>
      <c r="F10" s="16">
        <v>3399</v>
      </c>
      <c r="G10" s="25">
        <v>87.1</v>
      </c>
      <c r="H10" s="16">
        <v>2220</v>
      </c>
      <c r="I10" s="25">
        <v>22.5</v>
      </c>
      <c r="J10" s="16">
        <v>1351</v>
      </c>
      <c r="K10" s="25">
        <v>39.4</v>
      </c>
      <c r="L10" s="16">
        <v>8338</v>
      </c>
      <c r="M10" s="15">
        <v>19.5</v>
      </c>
    </row>
    <row r="11" spans="1:13" x14ac:dyDescent="0.25">
      <c r="A11" s="15" t="s">
        <v>56</v>
      </c>
      <c r="B11" s="16">
        <v>1153</v>
      </c>
      <c r="C11" s="25">
        <v>5</v>
      </c>
      <c r="D11" s="16">
        <v>408</v>
      </c>
      <c r="E11" s="25">
        <v>16.2</v>
      </c>
      <c r="F11" s="16">
        <v>4329</v>
      </c>
      <c r="G11" s="25">
        <v>89.2</v>
      </c>
      <c r="H11" s="16">
        <v>2411</v>
      </c>
      <c r="I11" s="25">
        <v>33.9</v>
      </c>
      <c r="J11" s="16">
        <v>1401</v>
      </c>
      <c r="K11" s="25">
        <v>42.6</v>
      </c>
      <c r="L11" s="16">
        <v>9702</v>
      </c>
      <c r="M11" s="15">
        <v>23.9</v>
      </c>
    </row>
    <row r="12" spans="1:13" x14ac:dyDescent="0.25">
      <c r="A12" s="15" t="s">
        <v>57</v>
      </c>
      <c r="B12" s="16"/>
      <c r="C12" s="25"/>
      <c r="D12" s="16"/>
      <c r="E12" s="25"/>
      <c r="F12" s="16"/>
      <c r="G12" s="25"/>
      <c r="H12" s="16"/>
      <c r="I12" s="25"/>
      <c r="J12" s="16"/>
      <c r="K12" s="25"/>
      <c r="L12" s="16">
        <v>13</v>
      </c>
      <c r="M12" s="15">
        <v>43.3</v>
      </c>
    </row>
    <row r="13" spans="1:13" x14ac:dyDescent="0.25">
      <c r="A13" s="17" t="s">
        <v>58</v>
      </c>
      <c r="B13" s="18">
        <v>7643</v>
      </c>
      <c r="C13" s="28">
        <v>3.4</v>
      </c>
      <c r="D13" s="18">
        <v>5519</v>
      </c>
      <c r="E13" s="28">
        <v>10.4</v>
      </c>
      <c r="F13" s="18">
        <v>25922</v>
      </c>
      <c r="G13" s="28">
        <v>89.3</v>
      </c>
      <c r="H13" s="18">
        <v>18318</v>
      </c>
      <c r="I13" s="28">
        <v>25.1</v>
      </c>
      <c r="J13" s="18">
        <v>10636</v>
      </c>
      <c r="K13" s="28">
        <v>35.200000000000003</v>
      </c>
      <c r="L13" s="18">
        <v>68038</v>
      </c>
      <c r="M13" s="17">
        <v>16.5</v>
      </c>
    </row>
    <row r="14" spans="1:13" x14ac:dyDescent="0.25">
      <c r="A14" s="15" t="s">
        <v>59</v>
      </c>
      <c r="B14" s="16"/>
      <c r="C14" s="15"/>
      <c r="D14" s="16"/>
      <c r="E14" s="15"/>
      <c r="F14" s="16"/>
      <c r="G14" s="15"/>
      <c r="H14" s="16"/>
      <c r="I14" s="15"/>
      <c r="J14" s="16"/>
      <c r="K14" s="15"/>
      <c r="L14" s="16"/>
      <c r="M14" s="19" t="s">
        <v>60</v>
      </c>
    </row>
    <row r="15" spans="1:13" x14ac:dyDescent="0.25">
      <c r="A15" s="20"/>
      <c r="B15" s="20"/>
      <c r="C15" s="20"/>
      <c r="D15" s="20"/>
      <c r="E15" s="20"/>
      <c r="F15" s="20"/>
      <c r="G15" s="20"/>
      <c r="H15" s="20"/>
      <c r="I15" s="20"/>
      <c r="J15" s="20"/>
      <c r="K15" s="20"/>
      <c r="L15" s="20"/>
      <c r="M15" s="20"/>
    </row>
    <row r="16" spans="1:13" s="27" customFormat="1" x14ac:dyDescent="0.25">
      <c r="A16" s="26"/>
      <c r="B16" s="89"/>
      <c r="C16" s="91"/>
    </row>
    <row r="17" spans="2:3" x14ac:dyDescent="0.25">
      <c r="B17" s="90"/>
      <c r="C17" s="91"/>
    </row>
    <row r="18" spans="2:3" x14ac:dyDescent="0.25">
      <c r="B18" s="90"/>
      <c r="C18" s="91"/>
    </row>
    <row r="19" spans="2:3" x14ac:dyDescent="0.25">
      <c r="B19" s="90"/>
      <c r="C19" s="91"/>
    </row>
  </sheetData>
  <mergeCells count="6">
    <mergeCell ref="L2:M2"/>
    <mergeCell ref="B2:C2"/>
    <mergeCell ref="D2:E2"/>
    <mergeCell ref="F2:G2"/>
    <mergeCell ref="H2:I2"/>
    <mergeCell ref="J2:K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J18" sqref="J18"/>
    </sheetView>
  </sheetViews>
  <sheetFormatPr defaultRowHeight="15" x14ac:dyDescent="0.25"/>
  <cols>
    <col min="1" max="1" width="33" style="3" customWidth="1"/>
  </cols>
  <sheetData>
    <row r="1" spans="1:13" x14ac:dyDescent="0.25">
      <c r="A1" s="11" t="s">
        <v>69</v>
      </c>
    </row>
    <row r="2" spans="1:13" x14ac:dyDescent="0.25">
      <c r="A2" s="12"/>
      <c r="B2" s="79" t="s">
        <v>70</v>
      </c>
      <c r="C2" s="78"/>
      <c r="D2" s="79" t="s">
        <v>71</v>
      </c>
      <c r="E2" s="78"/>
      <c r="F2" s="79" t="s">
        <v>72</v>
      </c>
      <c r="G2" s="78"/>
      <c r="H2" s="79" t="s">
        <v>73</v>
      </c>
      <c r="I2" s="78"/>
      <c r="J2" s="79" t="s">
        <v>74</v>
      </c>
      <c r="K2" s="78"/>
      <c r="L2" s="79" t="s">
        <v>68</v>
      </c>
      <c r="M2" s="78"/>
    </row>
    <row r="3" spans="1:13" x14ac:dyDescent="0.25">
      <c r="A3" s="13"/>
      <c r="B3" s="14" t="s">
        <v>47</v>
      </c>
      <c r="C3" s="13" t="s">
        <v>48</v>
      </c>
      <c r="D3" s="14" t="s">
        <v>47</v>
      </c>
      <c r="E3" s="13" t="s">
        <v>48</v>
      </c>
      <c r="F3" s="14" t="s">
        <v>47</v>
      </c>
      <c r="G3" s="13" t="s">
        <v>48</v>
      </c>
      <c r="H3" s="14" t="s">
        <v>47</v>
      </c>
      <c r="I3" s="13" t="s">
        <v>48</v>
      </c>
      <c r="J3" s="14" t="s">
        <v>47</v>
      </c>
      <c r="K3" s="13" t="s">
        <v>48</v>
      </c>
      <c r="L3" s="14" t="s">
        <v>47</v>
      </c>
      <c r="M3" s="13" t="s">
        <v>48</v>
      </c>
    </row>
    <row r="4" spans="1:13" x14ac:dyDescent="0.25">
      <c r="A4" s="15" t="s">
        <v>49</v>
      </c>
      <c r="B4" s="16">
        <v>4991</v>
      </c>
      <c r="C4" s="25">
        <v>17.100000000000001</v>
      </c>
      <c r="D4" s="16">
        <v>445</v>
      </c>
      <c r="E4" s="25">
        <v>4.0999999999999996</v>
      </c>
      <c r="F4" s="16">
        <v>127</v>
      </c>
      <c r="G4" s="25">
        <v>3.2</v>
      </c>
      <c r="H4" s="16">
        <v>320</v>
      </c>
      <c r="I4" s="25">
        <v>20.8</v>
      </c>
      <c r="J4" s="16">
        <v>125</v>
      </c>
      <c r="K4" s="25">
        <v>5.0999999999999996</v>
      </c>
      <c r="L4" s="16">
        <v>6008</v>
      </c>
      <c r="M4" s="15">
        <v>12.5</v>
      </c>
    </row>
    <row r="5" spans="1:13" x14ac:dyDescent="0.25">
      <c r="A5" s="15" t="s">
        <v>75</v>
      </c>
      <c r="B5" s="16">
        <v>9105</v>
      </c>
      <c r="C5" s="25">
        <v>21.9</v>
      </c>
      <c r="D5" s="16">
        <v>1193</v>
      </c>
      <c r="E5" s="25">
        <v>7.3</v>
      </c>
      <c r="F5" s="16">
        <v>927</v>
      </c>
      <c r="G5" s="25">
        <v>10.4</v>
      </c>
      <c r="H5" s="16">
        <v>1239</v>
      </c>
      <c r="I5" s="25">
        <v>34.799999999999997</v>
      </c>
      <c r="J5" s="16">
        <v>418</v>
      </c>
      <c r="K5" s="25">
        <v>9.1</v>
      </c>
      <c r="L5" s="16">
        <v>12882</v>
      </c>
      <c r="M5" s="15">
        <v>17.2</v>
      </c>
    </row>
    <row r="6" spans="1:13" x14ac:dyDescent="0.25">
      <c r="A6" s="15" t="s">
        <v>52</v>
      </c>
      <c r="B6" s="16">
        <v>7356</v>
      </c>
      <c r="C6" s="25">
        <v>25.4</v>
      </c>
      <c r="D6" s="16">
        <v>1518</v>
      </c>
      <c r="E6" s="25">
        <v>11.3</v>
      </c>
      <c r="F6" s="16">
        <v>1418</v>
      </c>
      <c r="G6" s="25">
        <v>11</v>
      </c>
      <c r="H6" s="16">
        <v>1403</v>
      </c>
      <c r="I6" s="25">
        <v>37.9</v>
      </c>
      <c r="J6" s="16">
        <v>526</v>
      </c>
      <c r="K6" s="25">
        <v>7.5</v>
      </c>
      <c r="L6" s="16">
        <v>12221</v>
      </c>
      <c r="M6" s="15">
        <v>18.5</v>
      </c>
    </row>
    <row r="7" spans="1:13" x14ac:dyDescent="0.25">
      <c r="A7" s="15" t="s">
        <v>53</v>
      </c>
      <c r="B7" s="16">
        <v>6768</v>
      </c>
      <c r="C7" s="25">
        <v>16.2</v>
      </c>
      <c r="D7" s="16">
        <v>692</v>
      </c>
      <c r="E7" s="25">
        <v>4</v>
      </c>
      <c r="F7" s="16">
        <v>313</v>
      </c>
      <c r="G7" s="25">
        <v>3.3</v>
      </c>
      <c r="H7" s="16">
        <v>748</v>
      </c>
      <c r="I7" s="25">
        <v>23.6</v>
      </c>
      <c r="J7" s="16">
        <v>235</v>
      </c>
      <c r="K7" s="25">
        <v>5.0999999999999996</v>
      </c>
      <c r="L7" s="16">
        <v>8756</v>
      </c>
      <c r="M7" s="15">
        <v>11.5</v>
      </c>
    </row>
    <row r="8" spans="1:13" x14ac:dyDescent="0.25">
      <c r="A8" s="15" t="s">
        <v>54</v>
      </c>
      <c r="B8" s="16">
        <v>6893</v>
      </c>
      <c r="C8" s="25">
        <v>22.8</v>
      </c>
      <c r="D8" s="16">
        <v>1060</v>
      </c>
      <c r="E8" s="25">
        <v>7.7</v>
      </c>
      <c r="F8" s="16">
        <v>723</v>
      </c>
      <c r="G8" s="25">
        <v>6.7</v>
      </c>
      <c r="H8" s="16">
        <v>1060</v>
      </c>
      <c r="I8" s="25">
        <v>29.4</v>
      </c>
      <c r="J8" s="16">
        <v>382</v>
      </c>
      <c r="K8" s="25">
        <v>8.1999999999999993</v>
      </c>
      <c r="L8" s="16">
        <v>10118</v>
      </c>
      <c r="M8" s="15">
        <v>16.100000000000001</v>
      </c>
    </row>
    <row r="9" spans="1:13" x14ac:dyDescent="0.25">
      <c r="A9" s="15" t="s">
        <v>55</v>
      </c>
      <c r="B9" s="16">
        <v>5102</v>
      </c>
      <c r="C9" s="25">
        <v>28</v>
      </c>
      <c r="D9" s="16">
        <v>788</v>
      </c>
      <c r="E9" s="25">
        <v>8.6</v>
      </c>
      <c r="F9" s="16">
        <v>809</v>
      </c>
      <c r="G9" s="25">
        <v>10.5</v>
      </c>
      <c r="H9" s="16">
        <v>1310</v>
      </c>
      <c r="I9" s="25">
        <v>41.4</v>
      </c>
      <c r="J9" s="16">
        <v>329</v>
      </c>
      <c r="K9" s="25">
        <v>7.3</v>
      </c>
      <c r="L9" s="16">
        <v>8338</v>
      </c>
      <c r="M9" s="15">
        <v>19.5</v>
      </c>
    </row>
    <row r="10" spans="1:13" x14ac:dyDescent="0.25">
      <c r="A10" s="15" t="s">
        <v>56</v>
      </c>
      <c r="B10" s="16">
        <v>6655</v>
      </c>
      <c r="C10" s="25">
        <v>32.700000000000003</v>
      </c>
      <c r="D10" s="16">
        <v>578</v>
      </c>
      <c r="E10" s="25">
        <v>9.1999999999999993</v>
      </c>
      <c r="F10" s="16">
        <v>427</v>
      </c>
      <c r="G10" s="25">
        <v>9.4</v>
      </c>
      <c r="H10" s="16">
        <v>1712</v>
      </c>
      <c r="I10" s="25">
        <v>37.6</v>
      </c>
      <c r="J10" s="16">
        <v>330</v>
      </c>
      <c r="K10" s="25">
        <v>6.7</v>
      </c>
      <c r="L10" s="16">
        <v>9702</v>
      </c>
      <c r="M10" s="15">
        <v>23.9</v>
      </c>
    </row>
    <row r="11" spans="1:13" x14ac:dyDescent="0.25">
      <c r="A11" s="15" t="s">
        <v>57</v>
      </c>
      <c r="B11" s="16">
        <v>13</v>
      </c>
      <c r="C11" s="25">
        <v>48.1</v>
      </c>
      <c r="D11" s="16">
        <v>0</v>
      </c>
      <c r="E11" s="15">
        <v>0</v>
      </c>
      <c r="F11" s="16">
        <v>0</v>
      </c>
      <c r="G11" s="15">
        <v>0</v>
      </c>
      <c r="H11" s="16">
        <v>0</v>
      </c>
      <c r="I11" s="15">
        <v>0</v>
      </c>
      <c r="J11" s="16">
        <v>0</v>
      </c>
      <c r="K11" s="15">
        <v>0</v>
      </c>
      <c r="L11" s="16">
        <v>13</v>
      </c>
      <c r="M11" s="15">
        <v>43.3</v>
      </c>
    </row>
    <row r="12" spans="1:13" x14ac:dyDescent="0.25">
      <c r="A12" s="17" t="s">
        <v>58</v>
      </c>
      <c r="B12" s="18">
        <v>46883</v>
      </c>
      <c r="C12" s="17">
        <v>22.3</v>
      </c>
      <c r="D12" s="18">
        <v>6274</v>
      </c>
      <c r="E12" s="17">
        <v>7.2</v>
      </c>
      <c r="F12" s="18">
        <v>4744</v>
      </c>
      <c r="G12" s="17">
        <v>8.1</v>
      </c>
      <c r="H12" s="18">
        <v>7792</v>
      </c>
      <c r="I12" s="17">
        <v>33.4</v>
      </c>
      <c r="J12" s="18">
        <v>2345</v>
      </c>
      <c r="K12" s="17">
        <v>7.2</v>
      </c>
      <c r="L12" s="18">
        <v>68038</v>
      </c>
      <c r="M12" s="17">
        <v>16.5</v>
      </c>
    </row>
    <row r="13" spans="1:13" x14ac:dyDescent="0.25">
      <c r="A13" s="15" t="s">
        <v>59</v>
      </c>
      <c r="B13" s="16"/>
      <c r="C13" s="15"/>
      <c r="D13" s="16"/>
      <c r="E13" s="15"/>
      <c r="F13" s="16"/>
      <c r="G13" s="15"/>
      <c r="H13" s="16"/>
      <c r="I13" s="15"/>
      <c r="J13" s="16"/>
      <c r="K13" s="15"/>
      <c r="L13" s="16"/>
      <c r="M13" s="19" t="s">
        <v>60</v>
      </c>
    </row>
    <row r="14" spans="1:13" x14ac:dyDescent="0.25">
      <c r="A14" s="20"/>
      <c r="B14" s="20"/>
      <c r="C14" s="20"/>
      <c r="D14" s="20"/>
      <c r="E14" s="20"/>
      <c r="F14" s="20"/>
      <c r="G14" s="20"/>
      <c r="H14" s="20"/>
      <c r="I14" s="20"/>
      <c r="J14" s="20"/>
      <c r="K14" s="20"/>
      <c r="L14" s="20"/>
      <c r="M14" s="20"/>
    </row>
    <row r="15" spans="1:13" x14ac:dyDescent="0.25">
      <c r="B15" s="92">
        <f>B12/$L12*100</f>
        <v>68.907081336899964</v>
      </c>
      <c r="D15" s="92">
        <f>D12/$L12*100</f>
        <v>9.2213174990446518</v>
      </c>
      <c r="F15" s="92">
        <f>F12/$L12*100</f>
        <v>6.9725741497398523</v>
      </c>
      <c r="H15" s="92">
        <f>H12/$L12*100</f>
        <v>11.452423645609807</v>
      </c>
      <c r="J15" s="92">
        <f>J12/$L12*100</f>
        <v>3.4466033687057229</v>
      </c>
    </row>
  </sheetData>
  <mergeCells count="6">
    <mergeCell ref="L2:M2"/>
    <mergeCell ref="B2:C2"/>
    <mergeCell ref="D2:E2"/>
    <mergeCell ref="F2:G2"/>
    <mergeCell ref="H2:I2"/>
    <mergeCell ref="J2:K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opLeftCell="A22" workbookViewId="0">
      <selection activeCell="M45" sqref="M45:M46"/>
    </sheetView>
  </sheetViews>
  <sheetFormatPr defaultRowHeight="15" x14ac:dyDescent="0.25"/>
  <cols>
    <col min="1" max="2" width="23" style="3" customWidth="1"/>
    <col min="4" max="4" width="9.140625" style="29"/>
    <col min="6" max="6" width="9.140625" style="29"/>
    <col min="8" max="8" width="9.140625" style="29"/>
    <col min="10" max="10" width="9.140625" style="29"/>
    <col min="12" max="12" width="9.140625" style="29"/>
    <col min="14" max="14" width="9.140625" style="29"/>
  </cols>
  <sheetData>
    <row r="1" spans="1:14" x14ac:dyDescent="0.25">
      <c r="A1" s="11" t="s">
        <v>76</v>
      </c>
    </row>
    <row r="2" spans="1:14" x14ac:dyDescent="0.25">
      <c r="A2" s="12"/>
      <c r="B2" s="12"/>
      <c r="C2" s="79" t="s">
        <v>63</v>
      </c>
      <c r="D2" s="78"/>
      <c r="E2" s="79" t="s">
        <v>64</v>
      </c>
      <c r="F2" s="78"/>
      <c r="G2" s="79" t="s">
        <v>65</v>
      </c>
      <c r="H2" s="78"/>
      <c r="I2" s="79" t="s">
        <v>66</v>
      </c>
      <c r="J2" s="78"/>
      <c r="K2" s="79" t="s">
        <v>67</v>
      </c>
      <c r="L2" s="78"/>
      <c r="M2" s="79" t="s">
        <v>68</v>
      </c>
      <c r="N2" s="78"/>
    </row>
    <row r="3" spans="1:14" x14ac:dyDescent="0.25">
      <c r="A3" s="13"/>
      <c r="B3" s="13"/>
      <c r="C3" s="14" t="s">
        <v>47</v>
      </c>
      <c r="D3" s="30" t="s">
        <v>48</v>
      </c>
      <c r="E3" s="14" t="s">
        <v>47</v>
      </c>
      <c r="F3" s="30" t="s">
        <v>48</v>
      </c>
      <c r="G3" s="14" t="s">
        <v>47</v>
      </c>
      <c r="H3" s="30" t="s">
        <v>48</v>
      </c>
      <c r="I3" s="14" t="s">
        <v>47</v>
      </c>
      <c r="J3" s="30" t="s">
        <v>48</v>
      </c>
      <c r="K3" s="14" t="s">
        <v>47</v>
      </c>
      <c r="L3" s="30" t="s">
        <v>48</v>
      </c>
      <c r="M3" s="14" t="s">
        <v>47</v>
      </c>
      <c r="N3" s="30" t="s">
        <v>48</v>
      </c>
    </row>
    <row r="4" spans="1:14" x14ac:dyDescent="0.25">
      <c r="A4" s="15" t="s">
        <v>49</v>
      </c>
      <c r="B4" s="15" t="s">
        <v>70</v>
      </c>
      <c r="C4" s="16">
        <v>593</v>
      </c>
      <c r="D4" s="25">
        <v>4.4000000000000004</v>
      </c>
      <c r="E4" s="16">
        <v>780</v>
      </c>
      <c r="F4" s="25">
        <v>15.1</v>
      </c>
      <c r="G4" s="16">
        <v>1532</v>
      </c>
      <c r="H4" s="25">
        <v>94</v>
      </c>
      <c r="I4" s="16">
        <v>1323</v>
      </c>
      <c r="J4" s="25">
        <v>20.8</v>
      </c>
      <c r="K4" s="16">
        <v>763</v>
      </c>
      <c r="L4" s="25">
        <v>28.9</v>
      </c>
      <c r="M4" s="16">
        <v>4991</v>
      </c>
      <c r="N4" s="25">
        <v>17.100000000000001</v>
      </c>
    </row>
    <row r="5" spans="1:14" x14ac:dyDescent="0.25">
      <c r="A5" s="15"/>
      <c r="B5" s="15" t="s">
        <v>71</v>
      </c>
      <c r="C5" s="16">
        <v>63</v>
      </c>
      <c r="D5" s="25">
        <v>1</v>
      </c>
      <c r="E5" s="16">
        <v>122</v>
      </c>
      <c r="F5" s="25">
        <v>7</v>
      </c>
      <c r="G5" s="16"/>
      <c r="H5" s="25"/>
      <c r="I5" s="16">
        <v>192</v>
      </c>
      <c r="J5" s="25">
        <v>9.1999999999999993</v>
      </c>
      <c r="K5" s="16"/>
      <c r="L5" s="25"/>
      <c r="M5" s="16">
        <v>445</v>
      </c>
      <c r="N5" s="25">
        <v>4.0999999999999996</v>
      </c>
    </row>
    <row r="6" spans="1:14" x14ac:dyDescent="0.25">
      <c r="A6" s="15"/>
      <c r="B6" s="15" t="s">
        <v>72</v>
      </c>
      <c r="C6" s="16">
        <v>18</v>
      </c>
      <c r="D6" s="25">
        <v>0.7</v>
      </c>
      <c r="E6" s="16">
        <v>32</v>
      </c>
      <c r="F6" s="25">
        <v>2.7</v>
      </c>
      <c r="G6" s="16"/>
      <c r="H6" s="25"/>
      <c r="I6" s="16"/>
      <c r="J6" s="25"/>
      <c r="K6" s="16">
        <v>24</v>
      </c>
      <c r="L6" s="25">
        <v>18.899999999999999</v>
      </c>
      <c r="M6" s="16">
        <v>127</v>
      </c>
      <c r="N6" s="25">
        <v>3.2</v>
      </c>
    </row>
    <row r="7" spans="1:14" x14ac:dyDescent="0.25">
      <c r="A7" s="15"/>
      <c r="B7" s="15" t="s">
        <v>73</v>
      </c>
      <c r="C7" s="16">
        <v>41</v>
      </c>
      <c r="D7" s="25">
        <v>5.6</v>
      </c>
      <c r="E7" s="16">
        <v>53</v>
      </c>
      <c r="F7" s="25">
        <v>12.6</v>
      </c>
      <c r="G7" s="16">
        <v>182</v>
      </c>
      <c r="H7" s="25">
        <v>87.9</v>
      </c>
      <c r="I7" s="16"/>
      <c r="J7" s="25"/>
      <c r="K7" s="16"/>
      <c r="L7" s="25"/>
      <c r="M7" s="16">
        <v>320</v>
      </c>
      <c r="N7" s="25">
        <v>20.8</v>
      </c>
    </row>
    <row r="8" spans="1:14" x14ac:dyDescent="0.25">
      <c r="A8" s="15"/>
      <c r="B8" s="15" t="s">
        <v>74</v>
      </c>
      <c r="C8" s="16">
        <v>17</v>
      </c>
      <c r="D8" s="25">
        <v>1.2</v>
      </c>
      <c r="E8" s="16">
        <v>19</v>
      </c>
      <c r="F8" s="25">
        <v>3.7</v>
      </c>
      <c r="G8" s="16">
        <v>37</v>
      </c>
      <c r="H8" s="25">
        <v>52.9</v>
      </c>
      <c r="I8" s="16">
        <v>31</v>
      </c>
      <c r="J8" s="25">
        <v>10.5</v>
      </c>
      <c r="K8" s="16">
        <v>21</v>
      </c>
      <c r="L8" s="25">
        <v>11.7</v>
      </c>
      <c r="M8" s="16">
        <v>125</v>
      </c>
      <c r="N8" s="25">
        <v>5.0999999999999996</v>
      </c>
    </row>
    <row r="9" spans="1:14" x14ac:dyDescent="0.25">
      <c r="A9" s="17"/>
      <c r="B9" s="17" t="s">
        <v>77</v>
      </c>
      <c r="C9" s="18">
        <v>732</v>
      </c>
      <c r="D9" s="28">
        <v>3</v>
      </c>
      <c r="E9" s="18">
        <v>1006</v>
      </c>
      <c r="F9" s="28">
        <v>11.1</v>
      </c>
      <c r="G9" s="18">
        <v>1830</v>
      </c>
      <c r="H9" s="28">
        <v>91.1</v>
      </c>
      <c r="I9" s="18">
        <v>1559</v>
      </c>
      <c r="J9" s="28">
        <v>17.600000000000001</v>
      </c>
      <c r="K9" s="18">
        <v>881</v>
      </c>
      <c r="L9" s="28">
        <v>24.8</v>
      </c>
      <c r="M9" s="18">
        <v>6008</v>
      </c>
      <c r="N9" s="28">
        <v>12.5</v>
      </c>
    </row>
    <row r="10" spans="1:14" x14ac:dyDescent="0.25">
      <c r="A10" s="15" t="s">
        <v>75</v>
      </c>
      <c r="B10" s="15" t="s">
        <v>70</v>
      </c>
      <c r="C10" s="16">
        <v>822</v>
      </c>
      <c r="D10" s="25">
        <v>3.8</v>
      </c>
      <c r="E10" s="16">
        <v>826</v>
      </c>
      <c r="F10" s="25">
        <v>14.4</v>
      </c>
      <c r="G10" s="16">
        <v>3569</v>
      </c>
      <c r="H10" s="25">
        <v>96.4</v>
      </c>
      <c r="I10" s="16">
        <v>2449</v>
      </c>
      <c r="J10" s="25">
        <v>35.6</v>
      </c>
      <c r="K10" s="16">
        <v>1439</v>
      </c>
      <c r="L10" s="25">
        <v>40.1</v>
      </c>
      <c r="M10" s="16">
        <v>9105</v>
      </c>
      <c r="N10" s="25">
        <v>21.9</v>
      </c>
    </row>
    <row r="11" spans="1:14" x14ac:dyDescent="0.25">
      <c r="A11" s="15"/>
      <c r="B11" s="15" t="s">
        <v>71</v>
      </c>
      <c r="C11" s="16">
        <v>121</v>
      </c>
      <c r="D11" s="25">
        <v>1.1000000000000001</v>
      </c>
      <c r="E11" s="16">
        <v>103</v>
      </c>
      <c r="F11" s="25">
        <v>5.3</v>
      </c>
      <c r="G11" s="16">
        <v>153</v>
      </c>
      <c r="H11" s="25">
        <v>81.8</v>
      </c>
      <c r="I11" s="16">
        <v>653</v>
      </c>
      <c r="J11" s="25">
        <v>29.5</v>
      </c>
      <c r="K11" s="16">
        <v>163</v>
      </c>
      <c r="L11" s="25">
        <v>29.5</v>
      </c>
      <c r="M11" s="16">
        <v>1193</v>
      </c>
      <c r="N11" s="25">
        <v>7.3</v>
      </c>
    </row>
    <row r="12" spans="1:14" x14ac:dyDescent="0.25">
      <c r="A12" s="15"/>
      <c r="B12" s="15" t="s">
        <v>72</v>
      </c>
      <c r="C12" s="16">
        <v>201</v>
      </c>
      <c r="D12" s="25">
        <v>3.3</v>
      </c>
      <c r="E12" s="16">
        <v>98</v>
      </c>
      <c r="F12" s="25">
        <v>5.3</v>
      </c>
      <c r="G12" s="16">
        <v>387</v>
      </c>
      <c r="H12" s="25">
        <v>85.6</v>
      </c>
      <c r="I12" s="16">
        <v>39</v>
      </c>
      <c r="J12" s="25">
        <v>35.1</v>
      </c>
      <c r="K12" s="16">
        <v>202</v>
      </c>
      <c r="L12" s="25">
        <v>44.4</v>
      </c>
      <c r="M12" s="16">
        <v>927</v>
      </c>
      <c r="N12" s="25">
        <v>10.4</v>
      </c>
    </row>
    <row r="13" spans="1:14" x14ac:dyDescent="0.25">
      <c r="A13" s="15"/>
      <c r="B13" s="15" t="s">
        <v>73</v>
      </c>
      <c r="C13" s="16">
        <v>135</v>
      </c>
      <c r="D13" s="25">
        <v>8</v>
      </c>
      <c r="E13" s="16">
        <v>92</v>
      </c>
      <c r="F13" s="25">
        <v>15.9</v>
      </c>
      <c r="G13" s="16">
        <v>781</v>
      </c>
      <c r="H13" s="25">
        <v>89.9</v>
      </c>
      <c r="I13" s="16">
        <v>33</v>
      </c>
      <c r="J13" s="25">
        <v>41.2</v>
      </c>
      <c r="K13" s="16">
        <v>198</v>
      </c>
      <c r="L13" s="25">
        <v>56.6</v>
      </c>
      <c r="M13" s="16">
        <v>1239</v>
      </c>
      <c r="N13" s="25">
        <v>34.799999999999997</v>
      </c>
    </row>
    <row r="14" spans="1:14" x14ac:dyDescent="0.25">
      <c r="A14" s="15"/>
      <c r="B14" s="15" t="s">
        <v>74</v>
      </c>
      <c r="C14" s="16">
        <v>50</v>
      </c>
      <c r="D14" s="25">
        <v>1.7</v>
      </c>
      <c r="E14" s="16">
        <v>28</v>
      </c>
      <c r="F14" s="25">
        <v>5.6</v>
      </c>
      <c r="G14" s="16">
        <v>148</v>
      </c>
      <c r="H14" s="25">
        <v>50.7</v>
      </c>
      <c r="I14" s="16">
        <v>118</v>
      </c>
      <c r="J14" s="25">
        <v>22.9</v>
      </c>
      <c r="K14" s="16">
        <v>74</v>
      </c>
      <c r="L14" s="25">
        <v>18.399999999999999</v>
      </c>
      <c r="M14" s="16">
        <v>418</v>
      </c>
      <c r="N14" s="25">
        <v>9.1</v>
      </c>
    </row>
    <row r="15" spans="1:14" x14ac:dyDescent="0.25">
      <c r="A15" s="17"/>
      <c r="B15" s="17" t="s">
        <v>78</v>
      </c>
      <c r="C15" s="18">
        <v>1329</v>
      </c>
      <c r="D15" s="28">
        <v>3</v>
      </c>
      <c r="E15" s="18">
        <v>1147</v>
      </c>
      <c r="F15" s="28">
        <v>10.8</v>
      </c>
      <c r="G15" s="18">
        <v>5038</v>
      </c>
      <c r="H15" s="28">
        <v>91.5</v>
      </c>
      <c r="I15" s="18">
        <v>3292</v>
      </c>
      <c r="J15" s="28">
        <v>33.6</v>
      </c>
      <c r="K15" s="18">
        <v>2076</v>
      </c>
      <c r="L15" s="28">
        <v>38.799999999999997</v>
      </c>
      <c r="M15" s="18">
        <v>12882</v>
      </c>
      <c r="N15" s="28">
        <v>17.2</v>
      </c>
    </row>
    <row r="16" spans="1:14" x14ac:dyDescent="0.25">
      <c r="A16" s="15" t="s">
        <v>52</v>
      </c>
      <c r="B16" s="15" t="s">
        <v>70</v>
      </c>
      <c r="C16" s="16">
        <v>811</v>
      </c>
      <c r="D16" s="25">
        <v>6.1</v>
      </c>
      <c r="E16" s="16">
        <v>538</v>
      </c>
      <c r="F16" s="25">
        <v>20.6</v>
      </c>
      <c r="G16" s="16">
        <v>2803</v>
      </c>
      <c r="H16" s="25">
        <v>94.5</v>
      </c>
      <c r="I16" s="16">
        <v>2170</v>
      </c>
      <c r="J16" s="25">
        <v>28</v>
      </c>
      <c r="K16" s="16">
        <v>1034</v>
      </c>
      <c r="L16" s="25">
        <v>44.2</v>
      </c>
      <c r="M16" s="16">
        <v>7356</v>
      </c>
      <c r="N16" s="25">
        <v>25.4</v>
      </c>
    </row>
    <row r="17" spans="1:14" x14ac:dyDescent="0.25">
      <c r="A17" s="15"/>
      <c r="B17" s="15" t="s">
        <v>71</v>
      </c>
      <c r="C17" s="16">
        <v>110</v>
      </c>
      <c r="D17" s="25">
        <v>1.6</v>
      </c>
      <c r="E17" s="16">
        <v>78</v>
      </c>
      <c r="F17" s="25">
        <v>7.1</v>
      </c>
      <c r="G17" s="16">
        <v>244</v>
      </c>
      <c r="H17" s="25">
        <v>82.7</v>
      </c>
      <c r="I17" s="16">
        <v>884</v>
      </c>
      <c r="J17" s="25">
        <v>20.7</v>
      </c>
      <c r="K17" s="16">
        <v>202</v>
      </c>
      <c r="L17" s="25">
        <v>28.8</v>
      </c>
      <c r="M17" s="16">
        <v>1518</v>
      </c>
      <c r="N17" s="25">
        <v>11.3</v>
      </c>
    </row>
    <row r="18" spans="1:14" x14ac:dyDescent="0.25">
      <c r="A18" s="15"/>
      <c r="B18" s="15" t="s">
        <v>72</v>
      </c>
      <c r="C18" s="16">
        <v>290</v>
      </c>
      <c r="D18" s="25">
        <v>3.3</v>
      </c>
      <c r="E18" s="16">
        <v>163</v>
      </c>
      <c r="F18" s="25">
        <v>6.6</v>
      </c>
      <c r="G18" s="16">
        <v>584</v>
      </c>
      <c r="H18" s="25">
        <v>81.2</v>
      </c>
      <c r="I18" s="16">
        <v>43</v>
      </c>
      <c r="J18" s="25">
        <v>31.6</v>
      </c>
      <c r="K18" s="16">
        <v>338</v>
      </c>
      <c r="L18" s="25">
        <v>39.799999999999997</v>
      </c>
      <c r="M18" s="16">
        <v>1418</v>
      </c>
      <c r="N18" s="25">
        <v>11</v>
      </c>
    </row>
    <row r="19" spans="1:14" x14ac:dyDescent="0.25">
      <c r="A19" s="15"/>
      <c r="B19" s="15" t="s">
        <v>73</v>
      </c>
      <c r="C19" s="16">
        <v>137</v>
      </c>
      <c r="D19" s="25">
        <v>7.8</v>
      </c>
      <c r="E19" s="16">
        <v>52</v>
      </c>
      <c r="F19" s="25">
        <v>17.399999999999999</v>
      </c>
      <c r="G19" s="16">
        <v>908</v>
      </c>
      <c r="H19" s="25">
        <v>87.6</v>
      </c>
      <c r="I19" s="16">
        <v>39</v>
      </c>
      <c r="J19" s="25">
        <v>34.5</v>
      </c>
      <c r="K19" s="16">
        <v>267</v>
      </c>
      <c r="L19" s="25">
        <v>53.7</v>
      </c>
      <c r="M19" s="16">
        <v>1403</v>
      </c>
      <c r="N19" s="25">
        <v>37.9</v>
      </c>
    </row>
    <row r="20" spans="1:14" x14ac:dyDescent="0.25">
      <c r="A20" s="15"/>
      <c r="B20" s="15" t="s">
        <v>74</v>
      </c>
      <c r="C20" s="16">
        <v>56</v>
      </c>
      <c r="D20" s="25">
        <v>1.2</v>
      </c>
      <c r="E20" s="16">
        <v>35</v>
      </c>
      <c r="F20" s="25">
        <v>5.0999999999999996</v>
      </c>
      <c r="G20" s="16">
        <v>193</v>
      </c>
      <c r="H20" s="25">
        <v>48.2</v>
      </c>
      <c r="I20" s="16">
        <v>142</v>
      </c>
      <c r="J20" s="25">
        <v>19.7</v>
      </c>
      <c r="K20" s="16">
        <v>100</v>
      </c>
      <c r="L20" s="25">
        <v>15.3</v>
      </c>
      <c r="M20" s="16">
        <v>526</v>
      </c>
      <c r="N20" s="25">
        <v>7.5</v>
      </c>
    </row>
    <row r="21" spans="1:14" x14ac:dyDescent="0.25">
      <c r="A21" s="17"/>
      <c r="B21" s="17" t="s">
        <v>79</v>
      </c>
      <c r="C21" s="18">
        <v>1404</v>
      </c>
      <c r="D21" s="28">
        <v>4</v>
      </c>
      <c r="E21" s="18">
        <v>866</v>
      </c>
      <c r="F21" s="28">
        <v>12.1</v>
      </c>
      <c r="G21" s="18">
        <v>4732</v>
      </c>
      <c r="H21" s="28">
        <v>87.3</v>
      </c>
      <c r="I21" s="18">
        <v>3278</v>
      </c>
      <c r="J21" s="28">
        <v>25.2</v>
      </c>
      <c r="K21" s="18">
        <v>1941</v>
      </c>
      <c r="L21" s="28">
        <v>38.5</v>
      </c>
      <c r="M21" s="18">
        <v>12221</v>
      </c>
      <c r="N21" s="28">
        <v>18.5</v>
      </c>
    </row>
    <row r="22" spans="1:14" x14ac:dyDescent="0.25">
      <c r="A22" s="15" t="s">
        <v>53</v>
      </c>
      <c r="B22" s="15" t="s">
        <v>70</v>
      </c>
      <c r="C22" s="16">
        <v>685</v>
      </c>
      <c r="D22" s="25">
        <v>3.4</v>
      </c>
      <c r="E22" s="16">
        <v>631</v>
      </c>
      <c r="F22" s="25">
        <v>12.2</v>
      </c>
      <c r="G22" s="16">
        <v>2177</v>
      </c>
      <c r="H22" s="25">
        <v>94.5</v>
      </c>
      <c r="I22" s="16">
        <v>2255</v>
      </c>
      <c r="J22" s="25">
        <v>21.2</v>
      </c>
      <c r="K22" s="16">
        <v>1020</v>
      </c>
      <c r="L22" s="25">
        <v>29.1</v>
      </c>
      <c r="M22" s="16">
        <v>6768</v>
      </c>
      <c r="N22" s="25">
        <v>16.2</v>
      </c>
    </row>
    <row r="23" spans="1:14" x14ac:dyDescent="0.25">
      <c r="A23" s="15"/>
      <c r="B23" s="15" t="s">
        <v>71</v>
      </c>
      <c r="C23" s="16">
        <v>80</v>
      </c>
      <c r="D23" s="25">
        <v>0.7</v>
      </c>
      <c r="E23" s="16">
        <v>73</v>
      </c>
      <c r="F23" s="25">
        <v>3.6</v>
      </c>
      <c r="G23" s="16"/>
      <c r="H23" s="25"/>
      <c r="I23" s="16">
        <v>380</v>
      </c>
      <c r="J23" s="25">
        <v>10.199999999999999</v>
      </c>
      <c r="K23" s="16"/>
      <c r="L23" s="25"/>
      <c r="M23" s="16">
        <v>692</v>
      </c>
      <c r="N23" s="25">
        <v>4</v>
      </c>
    </row>
    <row r="24" spans="1:14" x14ac:dyDescent="0.25">
      <c r="A24" s="15"/>
      <c r="B24" s="15" t="s">
        <v>72</v>
      </c>
      <c r="C24" s="16">
        <v>67</v>
      </c>
      <c r="D24" s="25">
        <v>1</v>
      </c>
      <c r="E24" s="16">
        <v>59</v>
      </c>
      <c r="F24" s="25">
        <v>2.8</v>
      </c>
      <c r="G24" s="16"/>
      <c r="H24" s="25"/>
      <c r="I24" s="16">
        <v>19</v>
      </c>
      <c r="J24" s="25">
        <v>17.100000000000001</v>
      </c>
      <c r="K24" s="16"/>
      <c r="L24" s="25"/>
      <c r="M24" s="16">
        <v>313</v>
      </c>
      <c r="N24" s="25">
        <v>3.3</v>
      </c>
    </row>
    <row r="25" spans="1:14" x14ac:dyDescent="0.25">
      <c r="A25" s="15"/>
      <c r="B25" s="15" t="s">
        <v>73</v>
      </c>
      <c r="C25" s="16">
        <v>117</v>
      </c>
      <c r="D25" s="25">
        <v>7</v>
      </c>
      <c r="E25" s="16">
        <v>76</v>
      </c>
      <c r="F25" s="25">
        <v>11.9</v>
      </c>
      <c r="G25" s="16">
        <v>412</v>
      </c>
      <c r="H25" s="25">
        <v>89.6</v>
      </c>
      <c r="I25" s="16">
        <v>19</v>
      </c>
      <c r="J25" s="25">
        <v>20.2</v>
      </c>
      <c r="K25" s="16">
        <v>124</v>
      </c>
      <c r="L25" s="25">
        <v>39.4</v>
      </c>
      <c r="M25" s="16">
        <v>748</v>
      </c>
      <c r="N25" s="25">
        <v>23.6</v>
      </c>
    </row>
    <row r="26" spans="1:14" x14ac:dyDescent="0.25">
      <c r="A26" s="15"/>
      <c r="B26" s="15" t="s">
        <v>74</v>
      </c>
      <c r="C26" s="16">
        <v>41</v>
      </c>
      <c r="D26" s="25">
        <v>1.5</v>
      </c>
      <c r="E26" s="16">
        <v>25</v>
      </c>
      <c r="F26" s="25">
        <v>3.6</v>
      </c>
      <c r="G26" s="16">
        <v>69</v>
      </c>
      <c r="H26" s="25">
        <v>45.1</v>
      </c>
      <c r="I26" s="16">
        <v>63</v>
      </c>
      <c r="J26" s="25">
        <v>11.1</v>
      </c>
      <c r="K26" s="16">
        <v>37</v>
      </c>
      <c r="L26" s="25">
        <v>9</v>
      </c>
      <c r="M26" s="16">
        <v>235</v>
      </c>
      <c r="N26" s="25">
        <v>5.0999999999999996</v>
      </c>
    </row>
    <row r="27" spans="1:14" x14ac:dyDescent="0.25">
      <c r="A27" s="17"/>
      <c r="B27" s="17" t="s">
        <v>80</v>
      </c>
      <c r="C27" s="18">
        <v>990</v>
      </c>
      <c r="D27" s="28">
        <v>2.2999999999999998</v>
      </c>
      <c r="E27" s="18">
        <v>864</v>
      </c>
      <c r="F27" s="28">
        <v>8.1</v>
      </c>
      <c r="G27" s="18">
        <v>2846</v>
      </c>
      <c r="H27" s="28">
        <v>90.7</v>
      </c>
      <c r="I27" s="18">
        <v>2736</v>
      </c>
      <c r="J27" s="28">
        <v>18</v>
      </c>
      <c r="K27" s="18">
        <v>1320</v>
      </c>
      <c r="L27" s="28">
        <v>25.5</v>
      </c>
      <c r="M27" s="18">
        <v>8756</v>
      </c>
      <c r="N27" s="28">
        <v>11.5</v>
      </c>
    </row>
    <row r="28" spans="1:14" x14ac:dyDescent="0.25">
      <c r="A28" s="15" t="s">
        <v>54</v>
      </c>
      <c r="B28" s="15" t="s">
        <v>70</v>
      </c>
      <c r="C28" s="16">
        <v>780</v>
      </c>
      <c r="D28" s="25">
        <v>5.2</v>
      </c>
      <c r="E28" s="16">
        <v>482</v>
      </c>
      <c r="F28" s="25">
        <v>13.1</v>
      </c>
      <c r="G28" s="16">
        <v>2476</v>
      </c>
      <c r="H28" s="25">
        <v>94.8</v>
      </c>
      <c r="I28" s="16">
        <v>2022</v>
      </c>
      <c r="J28" s="25">
        <v>33.4</v>
      </c>
      <c r="K28" s="16">
        <v>1133</v>
      </c>
      <c r="L28" s="25">
        <v>41.7</v>
      </c>
      <c r="M28" s="16">
        <v>6893</v>
      </c>
      <c r="N28" s="25">
        <v>22.8</v>
      </c>
    </row>
    <row r="29" spans="1:14" x14ac:dyDescent="0.25">
      <c r="A29" s="15"/>
      <c r="B29" s="15" t="s">
        <v>71</v>
      </c>
      <c r="C29" s="16">
        <v>102</v>
      </c>
      <c r="D29" s="25">
        <v>1.1000000000000001</v>
      </c>
      <c r="E29" s="16">
        <v>63</v>
      </c>
      <c r="F29" s="25">
        <v>4.3</v>
      </c>
      <c r="G29" s="16">
        <v>157</v>
      </c>
      <c r="H29" s="25">
        <v>90.8</v>
      </c>
      <c r="I29" s="16">
        <v>640</v>
      </c>
      <c r="J29" s="25">
        <v>24.8</v>
      </c>
      <c r="K29" s="16">
        <v>98</v>
      </c>
      <c r="L29" s="25">
        <v>20.7</v>
      </c>
      <c r="M29" s="16">
        <v>1060</v>
      </c>
      <c r="N29" s="25">
        <v>7.7</v>
      </c>
    </row>
    <row r="30" spans="1:14" x14ac:dyDescent="0.25">
      <c r="A30" s="15"/>
      <c r="B30" s="15" t="s">
        <v>72</v>
      </c>
      <c r="C30" s="16">
        <v>148</v>
      </c>
      <c r="D30" s="25">
        <v>1.9</v>
      </c>
      <c r="E30" s="16">
        <v>84</v>
      </c>
      <c r="F30" s="25">
        <v>3.6</v>
      </c>
      <c r="G30" s="16">
        <v>300</v>
      </c>
      <c r="H30" s="25">
        <v>80</v>
      </c>
      <c r="I30" s="16">
        <v>28</v>
      </c>
      <c r="J30" s="25">
        <v>27.2</v>
      </c>
      <c r="K30" s="16">
        <v>163</v>
      </c>
      <c r="L30" s="25">
        <v>37.799999999999997</v>
      </c>
      <c r="M30" s="16">
        <v>723</v>
      </c>
      <c r="N30" s="25">
        <v>6.7</v>
      </c>
    </row>
    <row r="31" spans="1:14" x14ac:dyDescent="0.25">
      <c r="A31" s="15"/>
      <c r="B31" s="15" t="s">
        <v>73</v>
      </c>
      <c r="C31" s="16">
        <v>100</v>
      </c>
      <c r="D31" s="25">
        <v>5.4</v>
      </c>
      <c r="E31" s="16">
        <v>70</v>
      </c>
      <c r="F31" s="25">
        <v>13.6</v>
      </c>
      <c r="G31" s="16">
        <v>666</v>
      </c>
      <c r="H31" s="25">
        <v>87.4</v>
      </c>
      <c r="I31" s="16">
        <v>31</v>
      </c>
      <c r="J31" s="25">
        <v>30.7</v>
      </c>
      <c r="K31" s="16">
        <v>193</v>
      </c>
      <c r="L31" s="25">
        <v>50.8</v>
      </c>
      <c r="M31" s="16">
        <v>1060</v>
      </c>
      <c r="N31" s="25">
        <v>29.4</v>
      </c>
    </row>
    <row r="32" spans="1:14" x14ac:dyDescent="0.25">
      <c r="A32" s="15"/>
      <c r="B32" s="15" t="s">
        <v>74</v>
      </c>
      <c r="C32" s="16">
        <v>45</v>
      </c>
      <c r="D32" s="25">
        <v>1.5</v>
      </c>
      <c r="E32" s="16">
        <v>18</v>
      </c>
      <c r="F32" s="25">
        <v>3.6</v>
      </c>
      <c r="G32" s="16">
        <v>144</v>
      </c>
      <c r="H32" s="25">
        <v>53.9</v>
      </c>
      <c r="I32" s="16">
        <v>99</v>
      </c>
      <c r="J32" s="25">
        <v>19.7</v>
      </c>
      <c r="K32" s="16">
        <v>76</v>
      </c>
      <c r="L32" s="25">
        <v>17.5</v>
      </c>
      <c r="M32" s="16">
        <v>382</v>
      </c>
      <c r="N32" s="25">
        <v>8.1999999999999993</v>
      </c>
    </row>
    <row r="33" spans="1:14" x14ac:dyDescent="0.25">
      <c r="A33" s="17"/>
      <c r="B33" s="17" t="s">
        <v>81</v>
      </c>
      <c r="C33" s="18">
        <v>1175</v>
      </c>
      <c r="D33" s="28">
        <v>3.2</v>
      </c>
      <c r="E33" s="18">
        <v>717</v>
      </c>
      <c r="F33" s="28">
        <v>8.5</v>
      </c>
      <c r="G33" s="18">
        <v>3743</v>
      </c>
      <c r="H33" s="28">
        <v>89.4</v>
      </c>
      <c r="I33" s="18">
        <v>2820</v>
      </c>
      <c r="J33" s="28">
        <v>30.2</v>
      </c>
      <c r="K33" s="18">
        <v>1663</v>
      </c>
      <c r="L33" s="28">
        <v>37.5</v>
      </c>
      <c r="M33" s="18">
        <v>10118</v>
      </c>
      <c r="N33" s="28">
        <v>16.100000000000001</v>
      </c>
    </row>
    <row r="34" spans="1:14" x14ac:dyDescent="0.25">
      <c r="A34" s="15" t="s">
        <v>55</v>
      </c>
      <c r="B34" s="15" t="s">
        <v>70</v>
      </c>
      <c r="C34" s="16">
        <v>430</v>
      </c>
      <c r="D34" s="25">
        <v>6.3</v>
      </c>
      <c r="E34" s="16">
        <v>307</v>
      </c>
      <c r="F34" s="25">
        <v>19.2</v>
      </c>
      <c r="G34" s="16">
        <v>1870</v>
      </c>
      <c r="H34" s="25">
        <v>95</v>
      </c>
      <c r="I34" s="16">
        <v>1679</v>
      </c>
      <c r="J34" s="25">
        <v>27.9</v>
      </c>
      <c r="K34" s="16">
        <v>816</v>
      </c>
      <c r="L34" s="25">
        <v>45.4</v>
      </c>
      <c r="M34" s="16">
        <v>5102</v>
      </c>
      <c r="N34" s="25">
        <v>28</v>
      </c>
    </row>
    <row r="35" spans="1:14" x14ac:dyDescent="0.25">
      <c r="A35" s="15"/>
      <c r="B35" s="15" t="s">
        <v>71</v>
      </c>
      <c r="C35" s="16">
        <v>56</v>
      </c>
      <c r="D35" s="25">
        <v>1.3</v>
      </c>
      <c r="E35" s="16">
        <v>48</v>
      </c>
      <c r="F35" s="25">
        <v>5.7</v>
      </c>
      <c r="G35" s="16">
        <v>134</v>
      </c>
      <c r="H35" s="25">
        <v>82.2</v>
      </c>
      <c r="I35" s="16">
        <v>440</v>
      </c>
      <c r="J35" s="25">
        <v>13.5</v>
      </c>
      <c r="K35" s="16">
        <v>110</v>
      </c>
      <c r="L35" s="25">
        <v>22.3</v>
      </c>
      <c r="M35" s="16">
        <v>788</v>
      </c>
      <c r="N35" s="25">
        <v>8.6</v>
      </c>
    </row>
    <row r="36" spans="1:14" x14ac:dyDescent="0.25">
      <c r="A36" s="15"/>
      <c r="B36" s="15" t="s">
        <v>72</v>
      </c>
      <c r="C36" s="16">
        <v>185</v>
      </c>
      <c r="D36" s="25">
        <v>3.5</v>
      </c>
      <c r="E36" s="16">
        <v>86</v>
      </c>
      <c r="F36" s="25">
        <v>5.6</v>
      </c>
      <c r="G36" s="16">
        <v>372</v>
      </c>
      <c r="H36" s="25">
        <v>82.1</v>
      </c>
      <c r="I36" s="16">
        <v>22</v>
      </c>
      <c r="J36" s="25">
        <v>34.9</v>
      </c>
      <c r="K36" s="16">
        <v>144</v>
      </c>
      <c r="L36" s="25">
        <v>39.299999999999997</v>
      </c>
      <c r="M36" s="16">
        <v>809</v>
      </c>
      <c r="N36" s="25">
        <v>10.5</v>
      </c>
    </row>
    <row r="37" spans="1:14" x14ac:dyDescent="0.25">
      <c r="A37" s="15"/>
      <c r="B37" s="15" t="s">
        <v>73</v>
      </c>
      <c r="C37" s="16">
        <v>143</v>
      </c>
      <c r="D37" s="25">
        <v>9.8000000000000007</v>
      </c>
      <c r="E37" s="16">
        <v>48</v>
      </c>
      <c r="F37" s="25">
        <v>19.3</v>
      </c>
      <c r="G37" s="16">
        <v>882</v>
      </c>
      <c r="H37" s="25">
        <v>85.8</v>
      </c>
      <c r="I37" s="16">
        <v>21</v>
      </c>
      <c r="J37" s="25">
        <v>37.5</v>
      </c>
      <c r="K37" s="16">
        <v>216</v>
      </c>
      <c r="L37" s="25">
        <v>58.1</v>
      </c>
      <c r="M37" s="16">
        <v>1310</v>
      </c>
      <c r="N37" s="25">
        <v>41.4</v>
      </c>
    </row>
    <row r="38" spans="1:14" x14ac:dyDescent="0.25">
      <c r="A38" s="15"/>
      <c r="B38" s="15" t="s">
        <v>74</v>
      </c>
      <c r="C38" s="16">
        <v>44</v>
      </c>
      <c r="D38" s="25">
        <v>1.5</v>
      </c>
      <c r="E38" s="16">
        <v>21</v>
      </c>
      <c r="F38" s="25">
        <v>5.0999999999999996</v>
      </c>
      <c r="G38" s="16">
        <v>141</v>
      </c>
      <c r="H38" s="25">
        <v>48.8</v>
      </c>
      <c r="I38" s="16">
        <v>58</v>
      </c>
      <c r="J38" s="25">
        <v>13.2</v>
      </c>
      <c r="K38" s="16">
        <v>65</v>
      </c>
      <c r="L38" s="25">
        <v>16.3</v>
      </c>
      <c r="M38" s="16">
        <v>329</v>
      </c>
      <c r="N38" s="25">
        <v>7.3</v>
      </c>
    </row>
    <row r="39" spans="1:14" x14ac:dyDescent="0.25">
      <c r="A39" s="17"/>
      <c r="B39" s="17" t="s">
        <v>82</v>
      </c>
      <c r="C39" s="18">
        <v>858</v>
      </c>
      <c r="D39" s="28">
        <v>4.0999999999999996</v>
      </c>
      <c r="E39" s="18">
        <v>510</v>
      </c>
      <c r="F39" s="28">
        <v>11</v>
      </c>
      <c r="G39" s="18">
        <v>3399</v>
      </c>
      <c r="H39" s="28">
        <v>87.1</v>
      </c>
      <c r="I39" s="18">
        <v>2220</v>
      </c>
      <c r="J39" s="28">
        <v>22.5</v>
      </c>
      <c r="K39" s="18">
        <v>1351</v>
      </c>
      <c r="L39" s="28">
        <v>39.4</v>
      </c>
      <c r="M39" s="18">
        <v>8338</v>
      </c>
      <c r="N39" s="28">
        <v>19.5</v>
      </c>
    </row>
    <row r="40" spans="1:14" x14ac:dyDescent="0.25">
      <c r="A40" s="15" t="s">
        <v>56</v>
      </c>
      <c r="B40" s="15" t="s">
        <v>70</v>
      </c>
      <c r="C40" s="16">
        <v>698</v>
      </c>
      <c r="D40" s="25">
        <v>7.3</v>
      </c>
      <c r="E40" s="16">
        <v>264</v>
      </c>
      <c r="F40" s="25">
        <v>22.9</v>
      </c>
      <c r="G40" s="16">
        <v>2635</v>
      </c>
      <c r="H40" s="25">
        <v>96.4</v>
      </c>
      <c r="I40" s="16">
        <v>2047</v>
      </c>
      <c r="J40" s="25">
        <v>42.4</v>
      </c>
      <c r="K40" s="16">
        <v>1011</v>
      </c>
      <c r="L40" s="25">
        <v>50.6</v>
      </c>
      <c r="M40" s="16">
        <v>6655</v>
      </c>
      <c r="N40" s="25">
        <v>32.700000000000003</v>
      </c>
    </row>
    <row r="41" spans="1:14" x14ac:dyDescent="0.25">
      <c r="A41" s="15"/>
      <c r="B41" s="15" t="s">
        <v>71</v>
      </c>
      <c r="C41" s="16">
        <v>78</v>
      </c>
      <c r="D41" s="25">
        <v>2.2000000000000002</v>
      </c>
      <c r="E41" s="16">
        <v>49</v>
      </c>
      <c r="F41" s="25">
        <v>13</v>
      </c>
      <c r="G41" s="16">
        <v>108</v>
      </c>
      <c r="H41" s="25">
        <v>80.599999999999994</v>
      </c>
      <c r="I41" s="16">
        <v>276</v>
      </c>
      <c r="J41" s="25">
        <v>15.2</v>
      </c>
      <c r="K41" s="16">
        <v>67</v>
      </c>
      <c r="L41" s="25">
        <v>21.3</v>
      </c>
      <c r="M41" s="16">
        <v>578</v>
      </c>
      <c r="N41" s="25">
        <v>9.1999999999999993</v>
      </c>
    </row>
    <row r="42" spans="1:14" x14ac:dyDescent="0.25">
      <c r="A42" s="15"/>
      <c r="B42" s="15" t="s">
        <v>72</v>
      </c>
      <c r="C42" s="16">
        <v>119</v>
      </c>
      <c r="D42" s="25">
        <v>3.3</v>
      </c>
      <c r="E42" s="16">
        <v>34</v>
      </c>
      <c r="F42" s="25">
        <v>6.6</v>
      </c>
      <c r="G42" s="16">
        <v>214</v>
      </c>
      <c r="H42" s="25">
        <v>84.6</v>
      </c>
      <c r="I42" s="16">
        <v>10</v>
      </c>
      <c r="J42" s="25">
        <v>20.399999999999999</v>
      </c>
      <c r="K42" s="16">
        <v>50</v>
      </c>
      <c r="L42" s="25">
        <v>27.2</v>
      </c>
      <c r="M42" s="16">
        <v>427</v>
      </c>
      <c r="N42" s="25">
        <v>9.4</v>
      </c>
    </row>
    <row r="43" spans="1:14" x14ac:dyDescent="0.25">
      <c r="A43" s="15"/>
      <c r="B43" s="15" t="s">
        <v>73</v>
      </c>
      <c r="C43" s="16">
        <v>217</v>
      </c>
      <c r="D43" s="25">
        <v>8.6999999999999993</v>
      </c>
      <c r="E43" s="16">
        <v>45</v>
      </c>
      <c r="F43" s="25">
        <v>23.3</v>
      </c>
      <c r="G43" s="16">
        <v>1216</v>
      </c>
      <c r="H43" s="25">
        <v>85.5</v>
      </c>
      <c r="I43" s="16">
        <v>26</v>
      </c>
      <c r="J43" s="25">
        <v>47.3</v>
      </c>
      <c r="K43" s="16">
        <v>208</v>
      </c>
      <c r="L43" s="25">
        <v>52.7</v>
      </c>
      <c r="M43" s="16">
        <v>1712</v>
      </c>
      <c r="N43" s="25">
        <v>37.6</v>
      </c>
    </row>
    <row r="44" spans="1:14" x14ac:dyDescent="0.25">
      <c r="A44" s="15"/>
      <c r="B44" s="15" t="s">
        <v>74</v>
      </c>
      <c r="C44" s="16">
        <v>41</v>
      </c>
      <c r="D44" s="25">
        <v>1.2</v>
      </c>
      <c r="E44" s="16">
        <v>16</v>
      </c>
      <c r="F44" s="25">
        <v>5.9</v>
      </c>
      <c r="G44" s="16">
        <v>156</v>
      </c>
      <c r="H44" s="25">
        <v>50.3</v>
      </c>
      <c r="I44" s="16">
        <v>52</v>
      </c>
      <c r="J44" s="25">
        <v>14.5</v>
      </c>
      <c r="K44" s="16">
        <v>65</v>
      </c>
      <c r="L44" s="25">
        <v>16.3</v>
      </c>
      <c r="M44" s="16">
        <v>330</v>
      </c>
      <c r="N44" s="25">
        <v>6.7</v>
      </c>
    </row>
    <row r="45" spans="1:14" x14ac:dyDescent="0.25">
      <c r="A45" s="17"/>
      <c r="B45" s="17" t="s">
        <v>83</v>
      </c>
      <c r="C45" s="18">
        <v>1153</v>
      </c>
      <c r="D45" s="28">
        <v>5</v>
      </c>
      <c r="E45" s="18">
        <v>408</v>
      </c>
      <c r="F45" s="28">
        <v>16.2</v>
      </c>
      <c r="G45" s="18">
        <v>4329</v>
      </c>
      <c r="H45" s="28">
        <v>89.2</v>
      </c>
      <c r="I45" s="18">
        <v>2411</v>
      </c>
      <c r="J45" s="28">
        <v>33.9</v>
      </c>
      <c r="K45" s="18">
        <v>1401</v>
      </c>
      <c r="L45" s="28">
        <v>42.6</v>
      </c>
      <c r="M45" s="18">
        <v>9702</v>
      </c>
      <c r="N45" s="28">
        <v>23.9</v>
      </c>
    </row>
    <row r="46" spans="1:14" x14ac:dyDescent="0.25">
      <c r="A46" s="15" t="s">
        <v>57</v>
      </c>
      <c r="B46" s="15" t="s">
        <v>70</v>
      </c>
      <c r="C46" s="16"/>
      <c r="D46" s="25"/>
      <c r="E46" s="16"/>
      <c r="F46" s="25"/>
      <c r="G46" s="16"/>
      <c r="H46" s="25"/>
      <c r="I46" s="16"/>
      <c r="J46" s="25"/>
      <c r="K46" s="16"/>
      <c r="L46" s="25"/>
      <c r="M46" s="16"/>
      <c r="N46" s="25"/>
    </row>
    <row r="47" spans="1:14" x14ac:dyDescent="0.25">
      <c r="A47" s="15"/>
      <c r="B47" s="15" t="s">
        <v>71</v>
      </c>
      <c r="C47" s="16"/>
      <c r="D47" s="25"/>
      <c r="E47" s="16"/>
      <c r="F47" s="25"/>
      <c r="G47" s="16"/>
      <c r="H47" s="25"/>
      <c r="I47" s="16"/>
      <c r="J47" s="25"/>
      <c r="K47" s="16"/>
      <c r="L47" s="25"/>
      <c r="M47" s="16"/>
      <c r="N47" s="25"/>
    </row>
    <row r="48" spans="1:14" x14ac:dyDescent="0.25">
      <c r="A48" s="15"/>
      <c r="B48" s="15" t="s">
        <v>72</v>
      </c>
      <c r="C48" s="16"/>
      <c r="D48" s="25"/>
      <c r="E48" s="16"/>
      <c r="F48" s="25"/>
      <c r="G48" s="16"/>
      <c r="H48" s="25"/>
      <c r="I48" s="16"/>
      <c r="J48" s="25"/>
      <c r="K48" s="16"/>
      <c r="L48" s="25"/>
      <c r="M48" s="16"/>
      <c r="N48" s="25"/>
    </row>
    <row r="49" spans="1:14" x14ac:dyDescent="0.25">
      <c r="A49" s="15"/>
      <c r="B49" s="15" t="s">
        <v>73</v>
      </c>
      <c r="C49" s="16"/>
      <c r="D49" s="25"/>
      <c r="E49" s="16"/>
      <c r="F49" s="25"/>
      <c r="G49" s="16"/>
      <c r="H49" s="25"/>
      <c r="I49" s="16"/>
      <c r="J49" s="25"/>
      <c r="K49" s="16"/>
      <c r="L49" s="25"/>
      <c r="M49" s="16"/>
      <c r="N49" s="25"/>
    </row>
    <row r="50" spans="1:14" x14ac:dyDescent="0.25">
      <c r="A50" s="17"/>
      <c r="B50" s="17" t="s">
        <v>84</v>
      </c>
      <c r="C50" s="18"/>
      <c r="D50" s="28"/>
      <c r="E50" s="18"/>
      <c r="F50" s="28"/>
      <c r="G50" s="18"/>
      <c r="H50" s="28"/>
      <c r="I50" s="18"/>
      <c r="J50" s="28"/>
      <c r="K50" s="18"/>
      <c r="L50" s="28"/>
      <c r="M50" s="18"/>
      <c r="N50" s="28"/>
    </row>
    <row r="51" spans="1:14" x14ac:dyDescent="0.25">
      <c r="A51" s="21" t="s">
        <v>58</v>
      </c>
      <c r="B51" s="21" t="s">
        <v>70</v>
      </c>
      <c r="C51" s="22">
        <v>4821</v>
      </c>
      <c r="D51" s="31">
        <v>4.8</v>
      </c>
      <c r="E51" s="22">
        <v>3829</v>
      </c>
      <c r="F51" s="31">
        <v>15.3</v>
      </c>
      <c r="G51" s="22">
        <v>17067</v>
      </c>
      <c r="H51" s="31">
        <v>95.2</v>
      </c>
      <c r="I51" s="22">
        <v>13947</v>
      </c>
      <c r="J51" s="31">
        <v>28.7</v>
      </c>
      <c r="K51" s="22">
        <v>7219</v>
      </c>
      <c r="L51" s="31">
        <v>38.799999999999997</v>
      </c>
      <c r="M51" s="22">
        <v>46883</v>
      </c>
      <c r="N51" s="31">
        <v>22.3</v>
      </c>
    </row>
    <row r="52" spans="1:14" x14ac:dyDescent="0.25">
      <c r="A52" s="21"/>
      <c r="B52" s="21" t="s">
        <v>71</v>
      </c>
      <c r="C52" s="22">
        <v>610</v>
      </c>
      <c r="D52" s="31">
        <v>1.2</v>
      </c>
      <c r="E52" s="22">
        <v>536</v>
      </c>
      <c r="F52" s="31">
        <v>5.6</v>
      </c>
      <c r="G52" s="22">
        <v>908</v>
      </c>
      <c r="H52" s="31">
        <v>84</v>
      </c>
      <c r="I52" s="22">
        <v>3465</v>
      </c>
      <c r="J52" s="31">
        <v>17.399999999999999</v>
      </c>
      <c r="K52" s="22">
        <v>755</v>
      </c>
      <c r="L52" s="31">
        <v>20.7</v>
      </c>
      <c r="M52" s="22">
        <v>6274</v>
      </c>
      <c r="N52" s="31">
        <v>7.2</v>
      </c>
    </row>
    <row r="53" spans="1:14" x14ac:dyDescent="0.25">
      <c r="A53" s="21"/>
      <c r="B53" s="21" t="s">
        <v>72</v>
      </c>
      <c r="C53" s="22">
        <v>1028</v>
      </c>
      <c r="D53" s="31">
        <v>2.5</v>
      </c>
      <c r="E53" s="22">
        <v>556</v>
      </c>
      <c r="F53" s="31">
        <v>4.5999999999999996</v>
      </c>
      <c r="G53" s="22">
        <v>2012</v>
      </c>
      <c r="H53" s="31">
        <v>82.2</v>
      </c>
      <c r="I53" s="22">
        <v>171</v>
      </c>
      <c r="J53" s="31">
        <v>27.1</v>
      </c>
      <c r="K53" s="22">
        <v>977</v>
      </c>
      <c r="L53" s="31">
        <v>36.299999999999997</v>
      </c>
      <c r="M53" s="22">
        <v>4744</v>
      </c>
      <c r="N53" s="31">
        <v>8.1</v>
      </c>
    </row>
    <row r="54" spans="1:14" x14ac:dyDescent="0.25">
      <c r="A54" s="21"/>
      <c r="B54" s="21" t="s">
        <v>73</v>
      </c>
      <c r="C54" s="22">
        <v>890</v>
      </c>
      <c r="D54" s="31">
        <v>7.6</v>
      </c>
      <c r="E54" s="22">
        <v>436</v>
      </c>
      <c r="F54" s="31">
        <v>15.1</v>
      </c>
      <c r="G54" s="22">
        <v>5047</v>
      </c>
      <c r="H54" s="31">
        <v>87.2</v>
      </c>
      <c r="I54" s="22">
        <v>172</v>
      </c>
      <c r="J54" s="31">
        <v>32</v>
      </c>
      <c r="K54" s="22">
        <v>1247</v>
      </c>
      <c r="L54" s="31">
        <v>50.9</v>
      </c>
      <c r="M54" s="22">
        <v>7792</v>
      </c>
      <c r="N54" s="31">
        <v>33.4</v>
      </c>
    </row>
    <row r="55" spans="1:14" x14ac:dyDescent="0.25">
      <c r="A55" s="21"/>
      <c r="B55" s="21" t="s">
        <v>74</v>
      </c>
      <c r="C55" s="22">
        <v>294</v>
      </c>
      <c r="D55" s="31">
        <v>1.4</v>
      </c>
      <c r="E55" s="22">
        <v>162</v>
      </c>
      <c r="F55" s="31">
        <v>4.5</v>
      </c>
      <c r="G55" s="22">
        <v>888</v>
      </c>
      <c r="H55" s="31">
        <v>49.9</v>
      </c>
      <c r="I55" s="22">
        <v>563</v>
      </c>
      <c r="J55" s="31">
        <v>16.600000000000001</v>
      </c>
      <c r="K55" s="22">
        <v>438</v>
      </c>
      <c r="L55" s="31">
        <v>15.2</v>
      </c>
      <c r="M55" s="22">
        <v>2345</v>
      </c>
      <c r="N55" s="31">
        <v>7.2</v>
      </c>
    </row>
    <row r="56" spans="1:14" x14ac:dyDescent="0.25">
      <c r="A56" s="17"/>
      <c r="B56" s="17" t="s">
        <v>85</v>
      </c>
      <c r="C56" s="18">
        <v>7643</v>
      </c>
      <c r="D56" s="28">
        <v>3.4</v>
      </c>
      <c r="E56" s="18">
        <v>5519</v>
      </c>
      <c r="F56" s="28">
        <v>10.4</v>
      </c>
      <c r="G56" s="18">
        <v>25922</v>
      </c>
      <c r="H56" s="28">
        <v>89.3</v>
      </c>
      <c r="I56" s="18">
        <v>18318</v>
      </c>
      <c r="J56" s="28">
        <v>25.1</v>
      </c>
      <c r="K56" s="18">
        <v>10636</v>
      </c>
      <c r="L56" s="28">
        <v>35.200000000000003</v>
      </c>
      <c r="M56" s="18">
        <v>68038</v>
      </c>
      <c r="N56" s="28">
        <v>16.5</v>
      </c>
    </row>
    <row r="57" spans="1:14" x14ac:dyDescent="0.25">
      <c r="A57" s="15" t="s">
        <v>59</v>
      </c>
      <c r="B57" s="15"/>
      <c r="C57" s="16"/>
      <c r="D57" s="25"/>
      <c r="E57" s="16"/>
      <c r="F57" s="25"/>
      <c r="G57" s="16"/>
      <c r="H57" s="25"/>
      <c r="I57" s="16"/>
      <c r="J57" s="25"/>
      <c r="K57" s="16"/>
      <c r="L57" s="25"/>
      <c r="M57" s="16"/>
      <c r="N57" s="33" t="s">
        <v>60</v>
      </c>
    </row>
    <row r="58" spans="1:14" x14ac:dyDescent="0.25">
      <c r="A58" s="20"/>
      <c r="B58" s="20"/>
      <c r="C58" s="20"/>
      <c r="D58" s="32"/>
      <c r="E58" s="20"/>
      <c r="F58" s="32"/>
      <c r="G58" s="20"/>
      <c r="H58" s="32"/>
      <c r="I58" s="20"/>
      <c r="J58" s="32"/>
      <c r="K58" s="20"/>
      <c r="L58" s="32"/>
      <c r="M58" s="20"/>
      <c r="N58" s="32"/>
    </row>
  </sheetData>
  <mergeCells count="6">
    <mergeCell ref="M2:N2"/>
    <mergeCell ref="C2:D2"/>
    <mergeCell ref="E2:F2"/>
    <mergeCell ref="G2:H2"/>
    <mergeCell ref="I2:J2"/>
    <mergeCell ref="K2:L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3" sqref="G13"/>
    </sheetView>
  </sheetViews>
  <sheetFormatPr defaultRowHeight="15" x14ac:dyDescent="0.25"/>
  <cols>
    <col min="1" max="1" width="33" style="3" customWidth="1"/>
    <col min="3" max="3" width="9.140625" style="29"/>
    <col min="5" max="5" width="9.140625" style="29"/>
    <col min="7" max="7" width="9.140625" style="29"/>
  </cols>
  <sheetData>
    <row r="1" spans="1:7" x14ac:dyDescent="0.25">
      <c r="A1" s="11" t="s">
        <v>86</v>
      </c>
    </row>
    <row r="2" spans="1:7" x14ac:dyDescent="0.25">
      <c r="A2" s="12"/>
      <c r="B2" s="79" t="s">
        <v>87</v>
      </c>
      <c r="C2" s="78"/>
      <c r="D2" s="79" t="s">
        <v>88</v>
      </c>
      <c r="E2" s="78"/>
      <c r="F2" s="79" t="s">
        <v>68</v>
      </c>
      <c r="G2" s="78"/>
    </row>
    <row r="3" spans="1:7" x14ac:dyDescent="0.25">
      <c r="A3" s="13"/>
      <c r="B3" s="14" t="s">
        <v>47</v>
      </c>
      <c r="C3" s="30" t="s">
        <v>48</v>
      </c>
      <c r="D3" s="14" t="s">
        <v>47</v>
      </c>
      <c r="E3" s="30" t="s">
        <v>48</v>
      </c>
      <c r="F3" s="14" t="s">
        <v>47</v>
      </c>
      <c r="G3" s="30" t="s">
        <v>48</v>
      </c>
    </row>
    <row r="4" spans="1:7" x14ac:dyDescent="0.25">
      <c r="A4" s="15" t="s">
        <v>49</v>
      </c>
      <c r="B4" s="16">
        <v>3833</v>
      </c>
      <c r="C4" s="25">
        <v>9.6</v>
      </c>
      <c r="D4" s="16">
        <v>3698</v>
      </c>
      <c r="E4" s="25">
        <v>10.1</v>
      </c>
      <c r="F4" s="16">
        <v>7531</v>
      </c>
      <c r="G4" s="25">
        <v>9.8000000000000007</v>
      </c>
    </row>
    <row r="5" spans="1:7" x14ac:dyDescent="0.25">
      <c r="A5" s="15" t="s">
        <v>50</v>
      </c>
      <c r="B5" s="16">
        <v>20</v>
      </c>
      <c r="C5" s="25">
        <v>20.6</v>
      </c>
      <c r="D5" s="16">
        <v>15</v>
      </c>
      <c r="E5" s="25">
        <v>28.8</v>
      </c>
      <c r="F5" s="16">
        <v>35</v>
      </c>
      <c r="G5" s="25">
        <v>23.5</v>
      </c>
    </row>
    <row r="6" spans="1:7" x14ac:dyDescent="0.25">
      <c r="A6" s="15" t="s">
        <v>51</v>
      </c>
      <c r="B6" s="16">
        <v>9869</v>
      </c>
      <c r="C6" s="25">
        <v>15.2</v>
      </c>
      <c r="D6" s="16">
        <v>10122</v>
      </c>
      <c r="E6" s="25">
        <v>15.3</v>
      </c>
      <c r="F6" s="16">
        <v>19991</v>
      </c>
      <c r="G6" s="25">
        <v>15.3</v>
      </c>
    </row>
    <row r="7" spans="1:7" x14ac:dyDescent="0.25">
      <c r="A7" s="15" t="s">
        <v>52</v>
      </c>
      <c r="B7" s="16">
        <v>10727</v>
      </c>
      <c r="C7" s="25">
        <v>15</v>
      </c>
      <c r="D7" s="16">
        <v>11661</v>
      </c>
      <c r="E7" s="25">
        <v>16.3</v>
      </c>
      <c r="F7" s="16">
        <v>22388</v>
      </c>
      <c r="G7" s="25">
        <v>15.7</v>
      </c>
    </row>
    <row r="8" spans="1:7" x14ac:dyDescent="0.25">
      <c r="A8" s="15" t="s">
        <v>53</v>
      </c>
      <c r="B8" s="16">
        <v>5583</v>
      </c>
      <c r="C8" s="25">
        <v>8.6999999999999993</v>
      </c>
      <c r="D8" s="16">
        <v>6382</v>
      </c>
      <c r="E8" s="25">
        <v>9.3000000000000007</v>
      </c>
      <c r="F8" s="16">
        <v>11965</v>
      </c>
      <c r="G8" s="25">
        <v>9</v>
      </c>
    </row>
    <row r="9" spans="1:7" x14ac:dyDescent="0.25">
      <c r="A9" s="15" t="s">
        <v>54</v>
      </c>
      <c r="B9" s="16">
        <v>7890</v>
      </c>
      <c r="C9" s="25">
        <v>12.8</v>
      </c>
      <c r="D9" s="16">
        <v>8473</v>
      </c>
      <c r="E9" s="25">
        <v>13.6</v>
      </c>
      <c r="F9" s="16">
        <v>16363</v>
      </c>
      <c r="G9" s="25">
        <v>13.2</v>
      </c>
    </row>
    <row r="10" spans="1:7" x14ac:dyDescent="0.25">
      <c r="A10" s="15" t="s">
        <v>55</v>
      </c>
      <c r="B10" s="16">
        <v>6847</v>
      </c>
      <c r="C10" s="25">
        <v>15.4</v>
      </c>
      <c r="D10" s="16">
        <v>8105</v>
      </c>
      <c r="E10" s="25">
        <v>17.600000000000001</v>
      </c>
      <c r="F10" s="16">
        <v>14952</v>
      </c>
      <c r="G10" s="25">
        <v>16.5</v>
      </c>
    </row>
    <row r="11" spans="1:7" x14ac:dyDescent="0.25">
      <c r="A11" s="15" t="s">
        <v>56</v>
      </c>
      <c r="B11" s="16">
        <v>7243</v>
      </c>
      <c r="C11" s="25">
        <v>18.399999999999999</v>
      </c>
      <c r="D11" s="16">
        <v>8583</v>
      </c>
      <c r="E11" s="25">
        <v>21.3</v>
      </c>
      <c r="F11" s="16">
        <v>15826</v>
      </c>
      <c r="G11" s="25">
        <v>19.899999999999999</v>
      </c>
    </row>
    <row r="12" spans="1:7" x14ac:dyDescent="0.25">
      <c r="A12" s="15" t="s">
        <v>57</v>
      </c>
      <c r="B12" s="16">
        <v>8</v>
      </c>
      <c r="C12" s="25">
        <v>38.1</v>
      </c>
      <c r="D12" s="16">
        <v>5</v>
      </c>
      <c r="E12" s="25">
        <v>38.5</v>
      </c>
      <c r="F12" s="16">
        <v>13</v>
      </c>
      <c r="G12" s="25">
        <v>38.200000000000003</v>
      </c>
    </row>
    <row r="13" spans="1:7" x14ac:dyDescent="0.25">
      <c r="A13" s="17" t="s">
        <v>58</v>
      </c>
      <c r="B13" s="18">
        <v>52020</v>
      </c>
      <c r="C13" s="28">
        <v>13.5</v>
      </c>
      <c r="D13" s="18">
        <v>57044</v>
      </c>
      <c r="E13" s="28">
        <v>14.6</v>
      </c>
      <c r="F13" s="18">
        <v>109064</v>
      </c>
      <c r="G13" s="28">
        <v>14</v>
      </c>
    </row>
    <row r="14" spans="1:7" x14ac:dyDescent="0.25">
      <c r="A14" s="15" t="s">
        <v>59</v>
      </c>
      <c r="B14" s="16"/>
      <c r="C14" s="25"/>
      <c r="D14" s="16"/>
      <c r="E14" s="25"/>
      <c r="F14" s="16"/>
      <c r="G14" s="33" t="s">
        <v>60</v>
      </c>
    </row>
    <row r="15" spans="1:7" x14ac:dyDescent="0.25">
      <c r="A15" s="20"/>
      <c r="B15" s="20"/>
      <c r="C15" s="32"/>
      <c r="D15" s="20"/>
      <c r="E15" s="32"/>
      <c r="F15" s="20"/>
      <c r="G15" s="32"/>
    </row>
  </sheetData>
  <mergeCells count="3">
    <mergeCell ref="B2:C2"/>
    <mergeCell ref="D2:E2"/>
    <mergeCell ref="F2:G2"/>
  </mergeCell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35</vt:i4>
      </vt:variant>
    </vt:vector>
  </HeadingPairs>
  <TitlesOfParts>
    <vt:vector size="35" baseType="lpstr">
      <vt:lpstr>voorblad</vt:lpstr>
      <vt:lpstr>inleiding</vt:lpstr>
      <vt:lpstr>overzicht inhoud</vt:lpstr>
      <vt:lpstr> 1</vt:lpstr>
      <vt:lpstr> 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Renske Hoedemaker</dc:creator>
  <cp:lastModifiedBy>Hoedemaker, Renske</cp:lastModifiedBy>
  <cp:lastPrinted>2018-12-18T12:32:55Z</cp:lastPrinted>
  <dcterms:created xsi:type="dcterms:W3CDTF">2018-10-23T14:05:58Z</dcterms:created>
  <dcterms:modified xsi:type="dcterms:W3CDTF">2020-10-05T10:40:59Z</dcterms:modified>
</cp:coreProperties>
</file>